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Fiskeflaaten\2019\Publisert_20201105\Fiskermanntallet\Oppdatering\"/>
    </mc:Choice>
  </mc:AlternateContent>
  <bookViews>
    <workbookView xWindow="0" yWindow="0" windowWidth="28800" windowHeight="11220" tabRatio="965"/>
  </bookViews>
  <sheets>
    <sheet name="Finnmark" sheetId="1" r:id="rId1"/>
    <sheet name="Troms" sheetId="2" r:id="rId2"/>
    <sheet name="Nordland" sheetId="3" r:id="rId3"/>
    <sheet name="Nord-Trøndelag 1983-2017" sheetId="8" r:id="rId4"/>
    <sheet name="Sør-Trøndelag 1983-2017" sheetId="7" r:id="rId5"/>
    <sheet name="Trøndelag" sheetId="21" r:id="rId6"/>
    <sheet name="Møre og Romsdal" sheetId="6" r:id="rId7"/>
    <sheet name="Sogn og Fjordane" sheetId="5" r:id="rId8"/>
    <sheet name="Hordaland" sheetId="4" r:id="rId9"/>
    <sheet name="Rogaland" sheetId="12" r:id="rId10"/>
    <sheet name="Vest-Agder" sheetId="17" r:id="rId11"/>
    <sheet name="Aust-Agder" sheetId="16" r:id="rId12"/>
    <sheet name="Telemark" sheetId="15" r:id="rId13"/>
    <sheet name="Vestfold" sheetId="14" r:id="rId14"/>
    <sheet name="Buskerud" sheetId="13" r:id="rId15"/>
    <sheet name="Oppland" sheetId="20" r:id="rId16"/>
    <sheet name="Hedmark" sheetId="19" r:id="rId17"/>
    <sheet name="Oslo" sheetId="10" r:id="rId18"/>
    <sheet name="Akershus" sheetId="11" r:id="rId19"/>
    <sheet name="Østfold" sheetId="9" r:id="rId20"/>
  </sheets>
  <calcPr calcId="162913"/>
</workbook>
</file>

<file path=xl/calcChain.xml><?xml version="1.0" encoding="utf-8"?>
<calcChain xmlns="http://schemas.openxmlformats.org/spreadsheetml/2006/main">
  <c r="AM22" i="9" l="1"/>
  <c r="AM22" i="11"/>
  <c r="M10" i="19"/>
  <c r="P16" i="20"/>
  <c r="AM12" i="13"/>
  <c r="AM27" i="14"/>
  <c r="AM14" i="15"/>
  <c r="AM18" i="16"/>
  <c r="AM17" i="17"/>
  <c r="AM31" i="12"/>
  <c r="AM34" i="4"/>
  <c r="AM28" i="5"/>
  <c r="AM47" i="6"/>
  <c r="D35" i="21"/>
  <c r="AM50" i="3"/>
  <c r="AM32" i="2"/>
  <c r="AM28" i="1"/>
  <c r="AL22" i="9" l="1"/>
  <c r="AL22" i="11"/>
  <c r="L10" i="19"/>
  <c r="O16" i="20"/>
  <c r="AL12" i="13"/>
  <c r="AL27" i="14"/>
  <c r="AL14" i="15"/>
  <c r="AL18" i="16"/>
  <c r="AL17" i="17"/>
  <c r="AL31" i="12"/>
  <c r="AL34" i="4"/>
  <c r="AL28" i="5"/>
  <c r="AL47" i="6"/>
  <c r="AL50" i="3"/>
  <c r="AL32" i="2"/>
  <c r="AL28" i="1"/>
  <c r="D27" i="14" l="1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C27" i="14"/>
  <c r="AK31" i="12"/>
  <c r="C35" i="21"/>
  <c r="D16" i="20" l="1"/>
  <c r="E16" i="20"/>
  <c r="F16" i="20"/>
  <c r="G16" i="20"/>
  <c r="H16" i="20"/>
  <c r="I16" i="20"/>
  <c r="J16" i="20"/>
  <c r="K16" i="20"/>
  <c r="L16" i="20"/>
  <c r="M16" i="20"/>
  <c r="N16" i="20"/>
  <c r="C16" i="20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C47" i="6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C17" i="17"/>
  <c r="AK22" i="9" l="1"/>
  <c r="AK22" i="11"/>
  <c r="K10" i="19"/>
  <c r="AK12" i="13"/>
  <c r="AK14" i="15"/>
  <c r="AK18" i="16"/>
  <c r="AK34" i="4"/>
  <c r="AK28" i="5"/>
  <c r="AK23" i="7"/>
  <c r="AK28" i="8"/>
  <c r="AK50" i="3"/>
  <c r="AK32" i="2"/>
  <c r="AK28" i="1"/>
  <c r="AJ22" i="9" l="1"/>
  <c r="AJ22" i="11" l="1"/>
  <c r="J10" i="19"/>
  <c r="AJ12" i="13"/>
  <c r="AJ14" i="15" l="1"/>
  <c r="AJ18" i="16"/>
  <c r="AI18" i="16" l="1"/>
  <c r="AJ31" i="12"/>
  <c r="AJ34" i="4"/>
  <c r="AJ28" i="5"/>
  <c r="AJ23" i="7"/>
  <c r="AJ28" i="8"/>
  <c r="AJ50" i="3"/>
  <c r="AJ32" i="2"/>
  <c r="AJ28" i="1"/>
  <c r="AI22" i="9" l="1"/>
  <c r="AI22" i="11"/>
  <c r="I10" i="19"/>
  <c r="AI12" i="13"/>
  <c r="AI14" i="15"/>
  <c r="AI31" i="12"/>
  <c r="AI34" i="4"/>
  <c r="AI28" i="5"/>
  <c r="AI23" i="7"/>
  <c r="AI28" i="8"/>
  <c r="AI50" i="3"/>
  <c r="AI32" i="2"/>
  <c r="AI28" i="1"/>
  <c r="H10" i="19" l="1"/>
  <c r="AH32" i="2"/>
  <c r="AH22" i="9" l="1"/>
  <c r="AH22" i="11"/>
  <c r="AH12" i="13"/>
  <c r="AH14" i="15"/>
  <c r="AH18" i="16"/>
  <c r="AH31" i="12"/>
  <c r="AH34" i="4"/>
  <c r="AH28" i="5"/>
  <c r="AH23" i="7"/>
  <c r="AH28" i="8"/>
  <c r="AH50" i="3"/>
  <c r="AH28" i="1"/>
  <c r="AG12" i="13"/>
  <c r="AG22" i="9" l="1"/>
  <c r="AG22" i="11"/>
  <c r="AG14" i="15"/>
  <c r="AG18" i="16"/>
  <c r="AG31" i="12"/>
  <c r="AG34" i="4"/>
  <c r="AG28" i="5"/>
  <c r="AG23" i="7"/>
  <c r="AG28" i="8"/>
  <c r="AG50" i="3"/>
  <c r="AG32" i="2"/>
  <c r="AG28" i="1"/>
  <c r="G10" i="19"/>
  <c r="AF22" i="9"/>
  <c r="AF22" i="11"/>
  <c r="F10" i="19"/>
  <c r="AF12" i="13"/>
  <c r="AF14" i="15"/>
  <c r="AF18" i="16" l="1"/>
  <c r="AF31" i="12"/>
  <c r="AF34" i="4"/>
  <c r="AF28" i="5"/>
  <c r="AF23" i="7"/>
  <c r="AF28" i="8"/>
  <c r="AF50" i="3"/>
  <c r="AF32" i="2"/>
  <c r="AF28" i="1"/>
  <c r="AE28" i="8"/>
  <c r="AE22" i="9"/>
  <c r="AE22" i="11"/>
  <c r="E10" i="19"/>
  <c r="AE12" i="13"/>
  <c r="AE14" i="15"/>
  <c r="AE18" i="16"/>
  <c r="AE31" i="12"/>
  <c r="AE34" i="4"/>
  <c r="AE28" i="5"/>
  <c r="AE23" i="7"/>
  <c r="AE50" i="3"/>
  <c r="AE32" i="2"/>
  <c r="AE28" i="1"/>
  <c r="AD22" i="9"/>
  <c r="AD22" i="11"/>
  <c r="D10" i="19"/>
  <c r="C10" i="19"/>
  <c r="AD12" i="13"/>
  <c r="AD14" i="15"/>
  <c r="AD18" i="16"/>
  <c r="AD31" i="12"/>
  <c r="AD34" i="4"/>
  <c r="AD28" i="5"/>
  <c r="AD23" i="7"/>
  <c r="AD28" i="8"/>
  <c r="AD50" i="3"/>
  <c r="AD32" i="2"/>
  <c r="AD28" i="1"/>
  <c r="AC22" i="9"/>
  <c r="AC22" i="11"/>
  <c r="AC12" i="13"/>
  <c r="AC14" i="15"/>
  <c r="AC18" i="16"/>
  <c r="AC31" i="12"/>
  <c r="AC34" i="4"/>
  <c r="AC28" i="5"/>
  <c r="AC23" i="7"/>
  <c r="AC28" i="8"/>
  <c r="AC50" i="3"/>
  <c r="AC32" i="2"/>
  <c r="AC28" i="1"/>
  <c r="AB22" i="11"/>
  <c r="AB22" i="9"/>
  <c r="AA22" i="9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AB12" i="13"/>
  <c r="AB32" i="2"/>
  <c r="AB28" i="1"/>
  <c r="AB50" i="3"/>
  <c r="AB28" i="8"/>
  <c r="AB23" i="7"/>
  <c r="AB28" i="5"/>
  <c r="AB34" i="4"/>
  <c r="AB31" i="12"/>
  <c r="AB18" i="16"/>
  <c r="AB14" i="15"/>
  <c r="AA32" i="2"/>
  <c r="AA50" i="3"/>
  <c r="AA28" i="5"/>
  <c r="AA31" i="12"/>
  <c r="Z28" i="5"/>
  <c r="Y23" i="7"/>
  <c r="Y28" i="5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AA23" i="7"/>
  <c r="Z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<sst xmlns="http://schemas.openxmlformats.org/spreadsheetml/2006/main" count="587" uniqueCount="456">
  <si>
    <t>Totalt</t>
  </si>
  <si>
    <t>Arendal</t>
  </si>
  <si>
    <t>Municipality</t>
  </si>
  <si>
    <t>Kommune</t>
  </si>
  <si>
    <t>Alta</t>
  </si>
  <si>
    <t>Berlevåg</t>
  </si>
  <si>
    <t>Båtsfjord</t>
  </si>
  <si>
    <t>Deatnu-Tana</t>
  </si>
  <si>
    <t>Gamvik</t>
  </si>
  <si>
    <t>Guovdageaidnu-Kautokeino</t>
  </si>
  <si>
    <t xml:space="preserve">Hammerfest  </t>
  </si>
  <si>
    <t>Hasvik</t>
  </si>
  <si>
    <t>Karasjohka-Karasjok</t>
  </si>
  <si>
    <t>Kvalsund</t>
  </si>
  <si>
    <t>Lebesby</t>
  </si>
  <si>
    <t>Loppa</t>
  </si>
  <si>
    <t>Måsøy</t>
  </si>
  <si>
    <t>Nordkapp</t>
  </si>
  <si>
    <t>Porsanger</t>
  </si>
  <si>
    <t>Sør-Varanger</t>
  </si>
  <si>
    <t>Unjargga-Nesseby</t>
  </si>
  <si>
    <t>Vadsø</t>
  </si>
  <si>
    <t>Vardø</t>
  </si>
  <si>
    <t>Balsfjord</t>
  </si>
  <si>
    <t>Berg</t>
  </si>
  <si>
    <t>Dyrøy</t>
  </si>
  <si>
    <t>Gaivuotna-Kåfjord</t>
  </si>
  <si>
    <t>Gratangen</t>
  </si>
  <si>
    <t>Harstad</t>
  </si>
  <si>
    <t>Ibestad</t>
  </si>
  <si>
    <t>Karlsøy</t>
  </si>
  <si>
    <t>Kvæfjord</t>
  </si>
  <si>
    <t>Kvænangen</t>
  </si>
  <si>
    <t>Lavangen</t>
  </si>
  <si>
    <t>Lenvik</t>
  </si>
  <si>
    <t>Lyngen</t>
  </si>
  <si>
    <t>Målselv</t>
  </si>
  <si>
    <t>Nordreisa</t>
  </si>
  <si>
    <t>Salangen</t>
  </si>
  <si>
    <t>Skjervøy</t>
  </si>
  <si>
    <t>Skånland</t>
  </si>
  <si>
    <t>Storfjord</t>
  </si>
  <si>
    <t>Sørreisa</t>
  </si>
  <si>
    <t>Torsken</t>
  </si>
  <si>
    <t>Tranøy</t>
  </si>
  <si>
    <t>Tromsø</t>
  </si>
  <si>
    <t>Alstahaug</t>
  </si>
  <si>
    <t>Andøy</t>
  </si>
  <si>
    <t>Ballangen</t>
  </si>
  <si>
    <t>Beiarn</t>
  </si>
  <si>
    <t>Bindal</t>
  </si>
  <si>
    <t>Bodø</t>
  </si>
  <si>
    <t>Brønnøy</t>
  </si>
  <si>
    <t>Dønna</t>
  </si>
  <si>
    <t>Evenes</t>
  </si>
  <si>
    <t>Fauske</t>
  </si>
  <si>
    <t>Flakstad</t>
  </si>
  <si>
    <t>Gildeskål</t>
  </si>
  <si>
    <t>Hadsel</t>
  </si>
  <si>
    <t>Hamarøy</t>
  </si>
  <si>
    <t>Hemnes</t>
  </si>
  <si>
    <t>Leirfjord</t>
  </si>
  <si>
    <t>Lurøy</t>
  </si>
  <si>
    <t>Lødingen</t>
  </si>
  <si>
    <t>Meløy</t>
  </si>
  <si>
    <t>Moskenes</t>
  </si>
  <si>
    <t>Narvik</t>
  </si>
  <si>
    <t>Nesna</t>
  </si>
  <si>
    <t>Rana</t>
  </si>
  <si>
    <t>Rødøy</t>
  </si>
  <si>
    <t>Røst</t>
  </si>
  <si>
    <t>Saltdal</t>
  </si>
  <si>
    <t>Sortland</t>
  </si>
  <si>
    <t>Steigen</t>
  </si>
  <si>
    <t>Sømna</t>
  </si>
  <si>
    <t>Sørfold</t>
  </si>
  <si>
    <t>Tjeldsund</t>
  </si>
  <si>
    <t>Træna</t>
  </si>
  <si>
    <t>Tysfjord</t>
  </si>
  <si>
    <t>Vefsn</t>
  </si>
  <si>
    <t>Vega</t>
  </si>
  <si>
    <t>Vestvågøy</t>
  </si>
  <si>
    <t>Vevelstad</t>
  </si>
  <si>
    <t>Værøy</t>
  </si>
  <si>
    <t>Vågan</t>
  </si>
  <si>
    <t>Øksnes</t>
  </si>
  <si>
    <t>Flatanger</t>
  </si>
  <si>
    <t>Fosnes</t>
  </si>
  <si>
    <t>Frosta</t>
  </si>
  <si>
    <t>Grong</t>
  </si>
  <si>
    <t>Inderøy</t>
  </si>
  <si>
    <t>Leka</t>
  </si>
  <si>
    <t>Leksvik</t>
  </si>
  <si>
    <t>Levanger</t>
  </si>
  <si>
    <t>Namdalseid</t>
  </si>
  <si>
    <t>Namsos</t>
  </si>
  <si>
    <t>Nærøy</t>
  </si>
  <si>
    <t>Overhalla</t>
  </si>
  <si>
    <t>Steinkjer</t>
  </si>
  <si>
    <t>Stjørdal</t>
  </si>
  <si>
    <t>Verdal</t>
  </si>
  <si>
    <t>Verran</t>
  </si>
  <si>
    <t>Vikna</t>
  </si>
  <si>
    <t>Agdenes</t>
  </si>
  <si>
    <t>Bjugn</t>
  </si>
  <si>
    <t>Frøya</t>
  </si>
  <si>
    <t>Hemne</t>
  </si>
  <si>
    <t>Hitra</t>
  </si>
  <si>
    <t>Malvik</t>
  </si>
  <si>
    <t>Melhus</t>
  </si>
  <si>
    <t>Orkdal</t>
  </si>
  <si>
    <t>Osen</t>
  </si>
  <si>
    <t>Rissa</t>
  </si>
  <si>
    <t>Roan</t>
  </si>
  <si>
    <t>Skaun</t>
  </si>
  <si>
    <t>Snillfjord</t>
  </si>
  <si>
    <t>Trondheim</t>
  </si>
  <si>
    <t>Ørland</t>
  </si>
  <si>
    <t>Åfjord</t>
  </si>
  <si>
    <t>Aukra</t>
  </si>
  <si>
    <t>Aure</t>
  </si>
  <si>
    <t>Averøy</t>
  </si>
  <si>
    <t>Eide</t>
  </si>
  <si>
    <t>Fræna</t>
  </si>
  <si>
    <t>Giske</t>
  </si>
  <si>
    <t>Gjemnes</t>
  </si>
  <si>
    <t>Halsa</t>
  </si>
  <si>
    <t>Haram</t>
  </si>
  <si>
    <t>Hareid</t>
  </si>
  <si>
    <t xml:space="preserve">Herøy </t>
  </si>
  <si>
    <t>Kristiansund</t>
  </si>
  <si>
    <t>Midsund</t>
  </si>
  <si>
    <t>Molde</t>
  </si>
  <si>
    <t>Nesset</t>
  </si>
  <si>
    <t>Norddal</t>
  </si>
  <si>
    <t>Rauma</t>
  </si>
  <si>
    <t xml:space="preserve">Sande </t>
  </si>
  <si>
    <t>Sandøy</t>
  </si>
  <si>
    <t>Skodje</t>
  </si>
  <si>
    <t>Smøla</t>
  </si>
  <si>
    <t>Stordal</t>
  </si>
  <si>
    <t>Stranda</t>
  </si>
  <si>
    <t>Sula</t>
  </si>
  <si>
    <t>Sunndal</t>
  </si>
  <si>
    <t>Surnadal</t>
  </si>
  <si>
    <t>Sykkylven</t>
  </si>
  <si>
    <t>Tingvoll</t>
  </si>
  <si>
    <t>Ulstein</t>
  </si>
  <si>
    <t>Vanylven</t>
  </si>
  <si>
    <t>Vestnes</t>
  </si>
  <si>
    <t>Volda</t>
  </si>
  <si>
    <t>Ørskog</t>
  </si>
  <si>
    <t>Ørsta</t>
  </si>
  <si>
    <t>Ålesund</t>
  </si>
  <si>
    <t>Uoppgitt</t>
  </si>
  <si>
    <t>Askvoll</t>
  </si>
  <si>
    <t>Aurland</t>
  </si>
  <si>
    <t>Balestrand</t>
  </si>
  <si>
    <t>Bremanger</t>
  </si>
  <si>
    <t>Eid</t>
  </si>
  <si>
    <t>Fjaler</t>
  </si>
  <si>
    <t>Flora</t>
  </si>
  <si>
    <t>Gaular</t>
  </si>
  <si>
    <t>Gloppen</t>
  </si>
  <si>
    <t>Gulen</t>
  </si>
  <si>
    <t>Hyllestad</t>
  </si>
  <si>
    <t>Høyanger</t>
  </si>
  <si>
    <t>Leikanger</t>
  </si>
  <si>
    <t>Luster</t>
  </si>
  <si>
    <t>Naustdal</t>
  </si>
  <si>
    <t>Selje</t>
  </si>
  <si>
    <t>Sogndal</t>
  </si>
  <si>
    <t>Solund</t>
  </si>
  <si>
    <t>Vik</t>
  </si>
  <si>
    <t>Vågsøy</t>
  </si>
  <si>
    <t>Askøy</t>
  </si>
  <si>
    <t>Austevoll</t>
  </si>
  <si>
    <t>Austrheim</t>
  </si>
  <si>
    <t>Bergen</t>
  </si>
  <si>
    <t>Bømlo</t>
  </si>
  <si>
    <t>Etne</t>
  </si>
  <si>
    <t>Fedje</t>
  </si>
  <si>
    <t>Fitjar</t>
  </si>
  <si>
    <t>Fjell</t>
  </si>
  <si>
    <t>Fusa</t>
  </si>
  <si>
    <t>Jondal</t>
  </si>
  <si>
    <t>Kvam</t>
  </si>
  <si>
    <t>Kvinnherad</t>
  </si>
  <si>
    <t>Lindås</t>
  </si>
  <si>
    <t>Masfjorden</t>
  </si>
  <si>
    <t>Meland</t>
  </si>
  <si>
    <t>Odda</t>
  </si>
  <si>
    <t>Osterøy</t>
  </si>
  <si>
    <t>Radøy</t>
  </si>
  <si>
    <t>Samnanger</t>
  </si>
  <si>
    <t>Stord</t>
  </si>
  <si>
    <t>Sund</t>
  </si>
  <si>
    <t>Sveio</t>
  </si>
  <si>
    <t>Tysnes</t>
  </si>
  <si>
    <t>Øygarden</t>
  </si>
  <si>
    <t>Bokn</t>
  </si>
  <si>
    <t>Eigersund</t>
  </si>
  <si>
    <t>Finnøy</t>
  </si>
  <si>
    <t>Forsand</t>
  </si>
  <si>
    <t>Haugesund</t>
  </si>
  <si>
    <t>Hjelmeland</t>
  </si>
  <si>
    <t>Hå</t>
  </si>
  <si>
    <t>Karmøy</t>
  </si>
  <si>
    <t>Klepp</t>
  </si>
  <si>
    <t>Kvitsøy</t>
  </si>
  <si>
    <t>Randaberg</t>
  </si>
  <si>
    <t>Rennesøy</t>
  </si>
  <si>
    <t>Sandnes</t>
  </si>
  <si>
    <t>Sokndal</t>
  </si>
  <si>
    <t>Sola</t>
  </si>
  <si>
    <t>Stavanger</t>
  </si>
  <si>
    <t>Strand</t>
  </si>
  <si>
    <t>Suldal</t>
  </si>
  <si>
    <t>Tysvær</t>
  </si>
  <si>
    <t>Utsira</t>
  </si>
  <si>
    <t>Vindafjord</t>
  </si>
  <si>
    <t>Farsund</t>
  </si>
  <si>
    <t>Flekkefjord</t>
  </si>
  <si>
    <t>Kristiansand</t>
  </si>
  <si>
    <t>Kvinesdal</t>
  </si>
  <si>
    <t>Lindesnes</t>
  </si>
  <si>
    <t>Lyngdal</t>
  </si>
  <si>
    <t>Mandal</t>
  </si>
  <si>
    <t>Marnardal</t>
  </si>
  <si>
    <t>Søgne</t>
  </si>
  <si>
    <t>Birkenes</t>
  </si>
  <si>
    <t>Froland</t>
  </si>
  <si>
    <t>Grimstad</t>
  </si>
  <si>
    <t>Lillesand</t>
  </si>
  <si>
    <t>Risør</t>
  </si>
  <si>
    <t>Tvedestrand</t>
  </si>
  <si>
    <t>Bamble</t>
  </si>
  <si>
    <t>Kragerø</t>
  </si>
  <si>
    <t>Nissedal</t>
  </si>
  <si>
    <t>Porsgrunn</t>
  </si>
  <si>
    <t>Skien</t>
  </si>
  <si>
    <t>Holmestrand</t>
  </si>
  <si>
    <t xml:space="preserve">Horten </t>
  </si>
  <si>
    <t>Larvik</t>
  </si>
  <si>
    <t>Nøtterøy</t>
  </si>
  <si>
    <t>Svelvik</t>
  </si>
  <si>
    <t>Tjøme</t>
  </si>
  <si>
    <t>Tønsberg</t>
  </si>
  <si>
    <t>Gjøvik</t>
  </si>
  <si>
    <t>Jevnaker</t>
  </si>
  <si>
    <t>Lillehammer</t>
  </si>
  <si>
    <t>Sel</t>
  </si>
  <si>
    <t>Østre Toten</t>
  </si>
  <si>
    <t>Hamar</t>
  </si>
  <si>
    <t>Ringsaker</t>
  </si>
  <si>
    <t>Oslo</t>
  </si>
  <si>
    <t>Asker</t>
  </si>
  <si>
    <t>Bærum</t>
  </si>
  <si>
    <t>Eidsvoll</t>
  </si>
  <si>
    <t>Enebakk</t>
  </si>
  <si>
    <t>Frogn</t>
  </si>
  <si>
    <t>Lørenskog</t>
  </si>
  <si>
    <t>Nannestad</t>
  </si>
  <si>
    <t>Nesodden</t>
  </si>
  <si>
    <t>Oppegård</t>
  </si>
  <si>
    <t>Sørum</t>
  </si>
  <si>
    <t>Vestby</t>
  </si>
  <si>
    <t>Ås</t>
  </si>
  <si>
    <t>Fredrikstad</t>
  </si>
  <si>
    <t>Halden</t>
  </si>
  <si>
    <t>Hvaler</t>
  </si>
  <si>
    <t>Moss</t>
  </si>
  <si>
    <t>Rygge</t>
  </si>
  <si>
    <t>Råde</t>
  </si>
  <si>
    <t>Sarpsborg</t>
  </si>
  <si>
    <t>Skiptvet</t>
  </si>
  <si>
    <t>Drammen</t>
  </si>
  <si>
    <t>Hurum</t>
  </si>
  <si>
    <t>Lier</t>
  </si>
  <si>
    <t>Røyken</t>
  </si>
  <si>
    <t>ssbkode</t>
  </si>
  <si>
    <t>Notodden</t>
  </si>
  <si>
    <t>Lardal</t>
  </si>
  <si>
    <t>Øyer</t>
  </si>
  <si>
    <t>Bø i Nordland</t>
  </si>
  <si>
    <t>Herøy i Nordland</t>
  </si>
  <si>
    <t>Meråker</t>
  </si>
  <si>
    <t>Os i Hordaland</t>
  </si>
  <si>
    <t>Vennesla</t>
  </si>
  <si>
    <t>Nes</t>
  </si>
  <si>
    <t>Ringerike</t>
  </si>
  <si>
    <t>Nord-Odal</t>
  </si>
  <si>
    <t>Hurdal</t>
  </si>
  <si>
    <t>Fyresdal</t>
  </si>
  <si>
    <t>Ringebu</t>
  </si>
  <si>
    <t>Rakkestad</t>
  </si>
  <si>
    <t>0903</t>
  </si>
  <si>
    <t>0906</t>
  </si>
  <si>
    <t>0928</t>
  </si>
  <si>
    <t>0919</t>
  </si>
  <si>
    <t>0904</t>
  </si>
  <si>
    <t>0922</t>
  </si>
  <si>
    <t>0926</t>
  </si>
  <si>
    <t>0918</t>
  </si>
  <si>
    <t>0901</t>
  </si>
  <si>
    <t>0921</t>
  </si>
  <si>
    <t>0914</t>
  </si>
  <si>
    <t>0814</t>
  </si>
  <si>
    <t>0831</t>
  </si>
  <si>
    <t>0815</t>
  </si>
  <si>
    <t>0830</t>
  </si>
  <si>
    <t>0807</t>
  </si>
  <si>
    <t>0805</t>
  </si>
  <si>
    <t>0806</t>
  </si>
  <si>
    <t>0726</t>
  </si>
  <si>
    <t>0702</t>
  </si>
  <si>
    <t>0701</t>
  </si>
  <si>
    <t>0728</t>
  </si>
  <si>
    <t>0703</t>
  </si>
  <si>
    <t>0707</t>
  </si>
  <si>
    <t>0709</t>
  </si>
  <si>
    <t>0722</t>
  </si>
  <si>
    <t>0713</t>
  </si>
  <si>
    <t>Sande i Vestfold</t>
  </si>
  <si>
    <t>0706</t>
  </si>
  <si>
    <t>0721</t>
  </si>
  <si>
    <t>0708</t>
  </si>
  <si>
    <t>0711</t>
  </si>
  <si>
    <t>0725</t>
  </si>
  <si>
    <t>0723</t>
  </si>
  <si>
    <t>0704</t>
  </si>
  <si>
    <t>0705</t>
  </si>
  <si>
    <t>0602</t>
  </si>
  <si>
    <t>0628</t>
  </si>
  <si>
    <t>0626</t>
  </si>
  <si>
    <t>0605</t>
  </si>
  <si>
    <t>0627</t>
  </si>
  <si>
    <t>0502</t>
  </si>
  <si>
    <t>0532</t>
  </si>
  <si>
    <t>0501</t>
  </si>
  <si>
    <t>0520</t>
  </si>
  <si>
    <t>0517</t>
  </si>
  <si>
    <t>0528</t>
  </si>
  <si>
    <t>0521</t>
  </si>
  <si>
    <t>0403</t>
  </si>
  <si>
    <t>0418</t>
  </si>
  <si>
    <t>0412</t>
  </si>
  <si>
    <t>0301</t>
  </si>
  <si>
    <t>0220</t>
  </si>
  <si>
    <t>0219</t>
  </si>
  <si>
    <t>0237</t>
  </si>
  <si>
    <t>0229</t>
  </si>
  <si>
    <t>0215</t>
  </si>
  <si>
    <t>0239</t>
  </si>
  <si>
    <t>0230</t>
  </si>
  <si>
    <t>0238</t>
  </si>
  <si>
    <t>0236</t>
  </si>
  <si>
    <t>0216</t>
  </si>
  <si>
    <t>0217</t>
  </si>
  <si>
    <t>0226</t>
  </si>
  <si>
    <t>0211</t>
  </si>
  <si>
    <t>0214</t>
  </si>
  <si>
    <t>0113</t>
  </si>
  <si>
    <t>0103</t>
  </si>
  <si>
    <t>0106</t>
  </si>
  <si>
    <t>0101</t>
  </si>
  <si>
    <t>0111</t>
  </si>
  <si>
    <t>0133</t>
  </si>
  <si>
    <t>0104</t>
  </si>
  <si>
    <t>0134</t>
  </si>
  <si>
    <t>0128</t>
  </si>
  <si>
    <t>0136</t>
  </si>
  <si>
    <t>0135</t>
  </si>
  <si>
    <t>0105</t>
  </si>
  <si>
    <t>0127</t>
  </si>
  <si>
    <t>0115</t>
  </si>
  <si>
    <t>Sør-Aurdal</t>
  </si>
  <si>
    <t>0540</t>
  </si>
  <si>
    <t>Fiskarar som har fiske som attåtyrke, for kvar kommune frå Sør-Trøndelag i perioden 1983-2017</t>
  </si>
  <si>
    <t>Registered secondary occupation fishermen in the years 1983-2017, by municipality, Sør-Trøndelag</t>
  </si>
  <si>
    <t>Fiskarar som har fiske som attåtyrke, for kvar kommune frå Nord-Trøndelag i perioden 1983-2017</t>
  </si>
  <si>
    <t>Registered secondary occupation fishermen in the years 1983-2017, by municipality, Nord-Trøndelag</t>
  </si>
  <si>
    <t>0710</t>
  </si>
  <si>
    <t>Raarvihke - Røyrvik</t>
  </si>
  <si>
    <t>Hammerfest</t>
  </si>
  <si>
    <t>Sørøysund</t>
  </si>
  <si>
    <t>Bjarkøy</t>
  </si>
  <si>
    <t>Skjerstad</t>
  </si>
  <si>
    <t>Mosvik</t>
  </si>
  <si>
    <t>Frei</t>
  </si>
  <si>
    <t>Tustna</t>
  </si>
  <si>
    <t>Ølen</t>
  </si>
  <si>
    <t>Moland</t>
  </si>
  <si>
    <t>Tromøy</t>
  </si>
  <si>
    <t>Hisøy</t>
  </si>
  <si>
    <t>Horten</t>
  </si>
  <si>
    <t>Sandefjord</t>
  </si>
  <si>
    <t>Stavern</t>
  </si>
  <si>
    <t>Sem</t>
  </si>
  <si>
    <t>Tjølling</t>
  </si>
  <si>
    <t>Brulanes</t>
  </si>
  <si>
    <t>Borge</t>
  </si>
  <si>
    <t>Skjeberg</t>
  </si>
  <si>
    <t>Kråkerøy</t>
  </si>
  <si>
    <t>Onsøy</t>
  </si>
  <si>
    <t>Førde</t>
  </si>
  <si>
    <t>Lesja</t>
  </si>
  <si>
    <t>0512</t>
  </si>
  <si>
    <t>Eidsberg</t>
  </si>
  <si>
    <t>0125</t>
  </si>
  <si>
    <t>Oppdal</t>
  </si>
  <si>
    <t>Klæbu</t>
  </si>
  <si>
    <t>Indre Fosen</t>
  </si>
  <si>
    <t>Bjerkreim</t>
  </si>
  <si>
    <t>0712</t>
  </si>
  <si>
    <t>Færder</t>
  </si>
  <si>
    <t>0729</t>
  </si>
  <si>
    <t>Fiskarar som har fiske som attåtyrke, for kvar kommune frå Finnmark i perioden 1983-2019</t>
  </si>
  <si>
    <t>Registered secondary occupation fishermen in the years 1983-2019, by municipality, Finnmark</t>
  </si>
  <si>
    <t>Fiskarar som har fiske som attåtyrke, for kvar kommune frå Troms i perioden 1983-2019</t>
  </si>
  <si>
    <t>Registered secondary occupation fishermen in the years 1983-2019, by municipality, Troms</t>
  </si>
  <si>
    <t>Fiskarar som har fiske som attåtyrke, for kvar kommune frå Nordland i perioden 1983-2019</t>
  </si>
  <si>
    <t>Registered secondary occupation fishermen in the years 1983-2019, by municipality, Nordland</t>
  </si>
  <si>
    <t>Fiskarar som har fiske som attåtyrke, for kvar kommune frå Trøndelag i perioden 2018-2019</t>
  </si>
  <si>
    <t>Registered secondary occupation fishermen in the years 2018-2019, by municipality, Trøndelag</t>
  </si>
  <si>
    <t>Fiskarar som har fiske som attåtyrke, for kvar kommune frå Møre og Romsdal i perioden 1983-2019</t>
  </si>
  <si>
    <t>Registered secondary occupation fishermen in the years 1983-2019, by municipality, Møre og Romsdal</t>
  </si>
  <si>
    <t>Fiskarar som har fiske som attåtyrke, for kvar kommune frå Sogn og Fjordane i perioden 1983-2019</t>
  </si>
  <si>
    <t>Registered secondary occupation fishermen in the years 1983-2019, by municipality, Sogn og Fjordane</t>
  </si>
  <si>
    <t>Fiskarar som har fiske som attåtyrke, for kvar kommune frå Hordaland i perioden 1983-2019</t>
  </si>
  <si>
    <t>Registered secondary occupation fishermen in the years 1983-2019, by municipality, Hordaland</t>
  </si>
  <si>
    <t>Fiskarar som har fiske som attåtyrke, for kvar kommune frå Rogaland i perioden 1983-2019</t>
  </si>
  <si>
    <t>Registered secondary occupation fishermen in the years 1983-2019, by municipality, Rogaland</t>
  </si>
  <si>
    <t>Fiskarar som har fiske som attåtyrke, for kvar kommune frå Vest-Agder i perioden 1983-2019</t>
  </si>
  <si>
    <t>Registered secondary occupation fishermen in the years 1983-2019, by municipality, Vest-Agder</t>
  </si>
  <si>
    <t>Fiskarar som har fiske som attåtyrke, for kvar kommune frå Aust-Agder i perioden 1983-2019</t>
  </si>
  <si>
    <t>Registered secondary occupation fishermen in the years 1983-2019, by municipality, Aust-Agder.</t>
  </si>
  <si>
    <t>Fiskarar som har fiske som attåtyrke, for kvar kommune frå Telemark i perioden 1983-2019</t>
  </si>
  <si>
    <t>Registered secondary occupation fishermen in the years 1983-2019, by municipality, Telemark.</t>
  </si>
  <si>
    <t>Fiskarar som har fiske som attåtyrke, for kvar kommune frå Vestfold i perioden 1983-2019</t>
  </si>
  <si>
    <t>Registered secondary occupation fishermen in the years 1983-2019, by municipality, Vestfold</t>
  </si>
  <si>
    <t>Fiskarar som har fiske som attåtyrke, for kvar kommune frå Buskerud i perioden 1983-2019</t>
  </si>
  <si>
    <t>Registered secondary occupation fishermen in the years 1983-2019, by municipality, Buskerud</t>
  </si>
  <si>
    <t>Fiskarar som har fiske som attåtyrke, for kvar kommune frå Oppland i perioden 2006-2019</t>
  </si>
  <si>
    <t>Registered secondary occupation fishermen in the years 2006-2019, by municipality, Oppland</t>
  </si>
  <si>
    <t>Fiskarar som har fiske som attåtyrke, frå Hedmark i 2008, 2010-2019</t>
  </si>
  <si>
    <t>Registered secondary occupation fishermen in the years  2008, 2010-2019, by municipality, Hedmark</t>
  </si>
  <si>
    <t>Fiskarar som har fiske som attåtyrke, frå Oslo i perioden 1983-2019</t>
  </si>
  <si>
    <t>Registered secondary occupation fishermen in the years 1983-2019, by municipality, Oslo</t>
  </si>
  <si>
    <t>Fiskarar som har fiske som attåtyrke, for kvar kommune frå Akershus i perioden 1983-2019</t>
  </si>
  <si>
    <t>Registered secondary occupation fishermen in the years 1983-2019, by municipality, Akershus</t>
  </si>
  <si>
    <t>Fiskarar som har fiske som attåtyrke, for kvar kommune frå Østfold i perioden 1983-2019</t>
  </si>
  <si>
    <t>Registered secondary occupation fishermen in the years 1983-2019, by municipality, Østfold</t>
  </si>
  <si>
    <t>0235</t>
  </si>
  <si>
    <t>Ullensaker</t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</si>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</sst>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"/>
  </numFmts>
  <fonts count="19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i/>
      <sz val="10"/>
      <color theme="0"/>
      <name val="IBM Plex Sans Medium"/>
      <family val="2"/>
    </font>
    <font>
      <sz val="10"/>
      <color theme="0"/>
      <name val="Verdana"/>
      <family val="2"/>
    </font>
    <font>
      <sz val="10"/>
      <color theme="0"/>
      <name val="IBM Plex Sans Medium"/>
      <family val="2"/>
    </font>
    <font>
      <sz val="10"/>
      <name val="IBM Plex Sans Light"/>
      <family val="2"/>
    </font>
    <font>
      <sz val="10"/>
      <name val="IBM Plex Sans Medium"/>
      <family val="2"/>
    </font>
    <font>
      <sz val="10"/>
      <color rgb="FFFF0000"/>
      <name val="IBM Plex Sans Medium"/>
      <family val="2"/>
    </font>
    <font>
      <sz val="10"/>
      <color rgb="FFFF0000"/>
      <name val="Verdana"/>
      <family val="2"/>
    </font>
    <font>
      <sz val="10"/>
      <color rgb="FFFF0000"/>
      <name val="IBM Plex Sans Light"/>
      <family val="2"/>
    </font>
    <font>
      <sz val="10"/>
      <color rgb="FFFF0000"/>
      <name val="Arial"/>
      <family val="2"/>
    </font>
    <font>
      <sz val="8"/>
      <name val="IBM Plex Sans Light"/>
      <family val="2"/>
    </font>
    <font>
      <sz val="14"/>
      <color rgb="FF14406B"/>
      <name val="IBM Plex Sans Medium"/>
      <family val="2"/>
    </font>
    <font>
      <i/>
      <sz val="12"/>
      <color rgb="FF14406B"/>
      <name val="IBM Plex Sans Medium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AEB4"/>
        <bgColor rgb="FF000000"/>
      </patternFill>
    </fill>
    <fill>
      <patternFill patternType="solid">
        <fgColor rgb="FF23AEB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vertical="top"/>
    </xf>
    <xf numFmtId="0" fontId="2" fillId="3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NumberFormat="1" applyFont="1" applyBorder="1" applyAlignment="1">
      <alignment horizontal="right" vertical="top"/>
    </xf>
    <xf numFmtId="0" fontId="2" fillId="0" borderId="11" xfId="0" applyFont="1" applyBorder="1"/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/>
    <xf numFmtId="0" fontId="2" fillId="0" borderId="11" xfId="0" applyFont="1" applyFill="1" applyBorder="1"/>
    <xf numFmtId="0" fontId="2" fillId="0" borderId="3" xfId="0" applyFont="1" applyFill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5" fillId="4" borderId="3" xfId="0" applyFont="1" applyFill="1" applyBorder="1"/>
    <xf numFmtId="0" fontId="6" fillId="5" borderId="2" xfId="0" applyFont="1" applyFill="1" applyBorder="1"/>
    <xf numFmtId="0" fontId="6" fillId="5" borderId="7" xfId="0" applyFont="1" applyFill="1" applyBorder="1"/>
    <xf numFmtId="0" fontId="6" fillId="5" borderId="1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7" fillId="5" borderId="2" xfId="0" applyFont="1" applyFill="1" applyBorder="1"/>
    <xf numFmtId="0" fontId="7" fillId="5" borderId="7" xfId="0" applyFont="1" applyFill="1" applyBorder="1"/>
    <xf numFmtId="0" fontId="7" fillId="5" borderId="1" xfId="0" applyFont="1" applyFill="1" applyBorder="1" applyAlignment="1">
      <alignment horizontal="right"/>
    </xf>
    <xf numFmtId="0" fontId="7" fillId="5" borderId="9" xfId="0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0" fontId="6" fillId="5" borderId="1" xfId="0" applyFont="1" applyFill="1" applyBorder="1"/>
    <xf numFmtId="0" fontId="7" fillId="5" borderId="1" xfId="0" applyFont="1" applyFill="1" applyBorder="1"/>
    <xf numFmtId="0" fontId="8" fillId="0" borderId="3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vertical="top"/>
    </xf>
    <xf numFmtId="0" fontId="8" fillId="0" borderId="1" xfId="0" applyFont="1" applyBorder="1"/>
    <xf numFmtId="0" fontId="8" fillId="0" borderId="1" xfId="0" applyFont="1" applyFill="1" applyBorder="1"/>
    <xf numFmtId="0" fontId="9" fillId="0" borderId="0" xfId="0" applyFont="1"/>
    <xf numFmtId="0" fontId="8" fillId="0" borderId="1" xfId="0" applyNumberFormat="1" applyFont="1" applyBorder="1"/>
    <xf numFmtId="3" fontId="7" fillId="5" borderId="1" xfId="0" applyNumberFormat="1" applyFont="1" applyFill="1" applyBorder="1" applyAlignment="1">
      <alignment horizontal="right"/>
    </xf>
    <xf numFmtId="3" fontId="7" fillId="5" borderId="9" xfId="0" applyNumberFormat="1" applyFont="1" applyFill="1" applyBorder="1" applyAlignment="1">
      <alignment horizontal="right"/>
    </xf>
    <xf numFmtId="3" fontId="7" fillId="5" borderId="7" xfId="0" applyNumberFormat="1" applyFont="1" applyFill="1" applyBorder="1" applyAlignment="1">
      <alignment horizontal="right"/>
    </xf>
    <xf numFmtId="164" fontId="8" fillId="0" borderId="1" xfId="0" applyNumberFormat="1" applyFont="1" applyBorder="1"/>
    <xf numFmtId="0" fontId="8" fillId="0" borderId="0" xfId="0" applyFont="1" applyBorder="1"/>
    <xf numFmtId="0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9" xfId="0" applyNumberFormat="1" applyFont="1" applyBorder="1" applyAlignment="1">
      <alignment horizontal="right" vertical="top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" xfId="0" quotePrefix="1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right" vertical="top"/>
    </xf>
    <xf numFmtId="0" fontId="8" fillId="0" borderId="3" xfId="0" applyNumberFormat="1" applyFont="1" applyBorder="1" applyAlignment="1">
      <alignment horizontal="right"/>
    </xf>
    <xf numFmtId="0" fontId="8" fillId="0" borderId="9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8" xfId="0" applyNumberFormat="1" applyFont="1" applyBorder="1" applyAlignment="1">
      <alignment horizontal="right" vertical="top"/>
    </xf>
    <xf numFmtId="0" fontId="10" fillId="0" borderId="0" xfId="0" applyFont="1"/>
    <xf numFmtId="0" fontId="11" fillId="0" borderId="0" xfId="0" applyFont="1"/>
    <xf numFmtId="0" fontId="11" fillId="0" borderId="3" xfId="0" applyFont="1" applyFill="1" applyBorder="1"/>
    <xf numFmtId="0" fontId="12" fillId="0" borderId="1" xfId="0" applyFont="1" applyBorder="1"/>
    <xf numFmtId="0" fontId="13" fillId="0" borderId="0" xfId="0" applyFont="1"/>
    <xf numFmtId="0" fontId="12" fillId="0" borderId="1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1" fillId="0" borderId="3" xfId="0" applyFont="1" applyBorder="1"/>
    <xf numFmtId="0" fontId="14" fillId="0" borderId="0" xfId="0" applyFont="1"/>
    <xf numFmtId="0" fontId="15" fillId="0" borderId="0" xfId="0" applyFont="1" applyBorder="1"/>
    <xf numFmtId="0" fontId="16" fillId="0" borderId="0" xfId="0" applyFo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7" fillId="0" borderId="0" xfId="0" applyFont="1" applyAlignment="1">
      <alignment horizontal="left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14406B"/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tabSelected="1" workbookViewId="0"/>
  </sheetViews>
  <sheetFormatPr baseColWidth="10" defaultRowHeight="12.75" x14ac:dyDescent="0.2"/>
  <cols>
    <col min="1" max="1" width="27.140625" style="1" customWidth="1"/>
    <col min="2" max="2" width="8" style="1" bestFit="1" customWidth="1"/>
    <col min="3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417</v>
      </c>
      <c r="AL1" s="71"/>
    </row>
    <row r="2" spans="1:39" s="38" customFormat="1" ht="15.75" x14ac:dyDescent="0.25">
      <c r="A2" s="81" t="s">
        <v>418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3" t="s">
        <v>384</v>
      </c>
      <c r="B7" s="34">
        <v>2001</v>
      </c>
      <c r="C7" s="35">
        <v>13</v>
      </c>
      <c r="D7" s="35">
        <v>17</v>
      </c>
      <c r="E7" s="35">
        <v>18</v>
      </c>
      <c r="F7" s="35">
        <v>20</v>
      </c>
      <c r="G7" s="35">
        <v>21</v>
      </c>
      <c r="H7" s="35">
        <v>26</v>
      </c>
      <c r="I7" s="35">
        <v>23</v>
      </c>
      <c r="J7" s="36">
        <v>19</v>
      </c>
      <c r="K7" s="36">
        <v>15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74"/>
      <c r="AM7" s="74"/>
    </row>
    <row r="8" spans="1:39" ht="12.75" customHeight="1" x14ac:dyDescent="0.25">
      <c r="A8" s="37" t="s">
        <v>22</v>
      </c>
      <c r="B8" s="34">
        <v>2002</v>
      </c>
      <c r="C8" s="35">
        <v>7</v>
      </c>
      <c r="D8" s="35">
        <v>8</v>
      </c>
      <c r="E8" s="35">
        <v>8</v>
      </c>
      <c r="F8" s="35">
        <v>9</v>
      </c>
      <c r="G8" s="35">
        <v>9</v>
      </c>
      <c r="H8" s="35">
        <v>8</v>
      </c>
      <c r="I8" s="35">
        <v>8</v>
      </c>
      <c r="J8" s="36">
        <v>16</v>
      </c>
      <c r="K8" s="36">
        <v>21</v>
      </c>
      <c r="L8" s="36">
        <v>24</v>
      </c>
      <c r="M8" s="36">
        <v>27</v>
      </c>
      <c r="N8" s="36">
        <v>31</v>
      </c>
      <c r="O8" s="36">
        <v>37</v>
      </c>
      <c r="P8" s="36">
        <v>36</v>
      </c>
      <c r="Q8" s="36">
        <v>35</v>
      </c>
      <c r="R8" s="36">
        <v>34</v>
      </c>
      <c r="S8" s="36">
        <v>38</v>
      </c>
      <c r="T8" s="36">
        <v>25</v>
      </c>
      <c r="U8" s="36">
        <v>24</v>
      </c>
      <c r="V8" s="36">
        <v>32</v>
      </c>
      <c r="W8" s="36">
        <v>39</v>
      </c>
      <c r="X8" s="36">
        <v>42</v>
      </c>
      <c r="Y8" s="36">
        <v>36</v>
      </c>
      <c r="Z8" s="36">
        <v>34</v>
      </c>
      <c r="AA8" s="36">
        <v>28</v>
      </c>
      <c r="AB8" s="36">
        <v>24</v>
      </c>
      <c r="AC8" s="36">
        <v>24</v>
      </c>
      <c r="AD8" s="36">
        <v>25</v>
      </c>
      <c r="AE8" s="36">
        <v>22</v>
      </c>
      <c r="AF8" s="36">
        <v>17</v>
      </c>
      <c r="AG8" s="36">
        <v>13</v>
      </c>
      <c r="AH8" s="36">
        <v>6</v>
      </c>
      <c r="AI8" s="36">
        <v>10</v>
      </c>
      <c r="AJ8" s="36">
        <v>9</v>
      </c>
      <c r="AK8" s="36">
        <v>11</v>
      </c>
      <c r="AL8" s="36">
        <v>18</v>
      </c>
      <c r="AM8" s="36">
        <v>14</v>
      </c>
    </row>
    <row r="9" spans="1:39" ht="12.75" customHeight="1" x14ac:dyDescent="0.25">
      <c r="A9" s="37" t="s">
        <v>21</v>
      </c>
      <c r="B9" s="34">
        <v>2003</v>
      </c>
      <c r="C9" s="35">
        <v>19</v>
      </c>
      <c r="D9" s="35">
        <v>20</v>
      </c>
      <c r="E9" s="35">
        <v>26</v>
      </c>
      <c r="F9" s="35">
        <v>37</v>
      </c>
      <c r="G9" s="35">
        <v>32</v>
      </c>
      <c r="H9" s="35">
        <v>38</v>
      </c>
      <c r="I9" s="35">
        <v>37</v>
      </c>
      <c r="J9" s="36">
        <v>37</v>
      </c>
      <c r="K9" s="36">
        <v>35</v>
      </c>
      <c r="L9" s="36">
        <v>33</v>
      </c>
      <c r="M9" s="36">
        <v>42</v>
      </c>
      <c r="N9" s="36">
        <v>34</v>
      </c>
      <c r="O9" s="36">
        <v>45</v>
      </c>
      <c r="P9" s="36">
        <v>49</v>
      </c>
      <c r="Q9" s="36">
        <v>45</v>
      </c>
      <c r="R9" s="36">
        <v>43</v>
      </c>
      <c r="S9" s="36">
        <v>40</v>
      </c>
      <c r="T9" s="36">
        <v>37</v>
      </c>
      <c r="U9" s="36">
        <v>31</v>
      </c>
      <c r="V9" s="36">
        <v>17</v>
      </c>
      <c r="W9" s="36">
        <v>25</v>
      </c>
      <c r="X9" s="36">
        <v>23</v>
      </c>
      <c r="Y9" s="36">
        <v>19</v>
      </c>
      <c r="Z9" s="36">
        <v>17</v>
      </c>
      <c r="AA9" s="36">
        <v>13</v>
      </c>
      <c r="AB9" s="36">
        <v>12</v>
      </c>
      <c r="AC9" s="36">
        <v>15</v>
      </c>
      <c r="AD9" s="36">
        <v>17</v>
      </c>
      <c r="AE9" s="36">
        <v>13</v>
      </c>
      <c r="AF9" s="36">
        <v>11</v>
      </c>
      <c r="AG9" s="36">
        <v>10</v>
      </c>
      <c r="AH9" s="36">
        <v>10</v>
      </c>
      <c r="AI9" s="36">
        <v>10</v>
      </c>
      <c r="AJ9" s="36">
        <v>13</v>
      </c>
      <c r="AK9" s="36">
        <v>11</v>
      </c>
      <c r="AL9" s="36">
        <v>12</v>
      </c>
      <c r="AM9" s="36">
        <v>13</v>
      </c>
    </row>
    <row r="10" spans="1:39" ht="12.75" customHeight="1" x14ac:dyDescent="0.25">
      <c r="A10" s="37" t="s">
        <v>10</v>
      </c>
      <c r="B10" s="34">
        <v>2004</v>
      </c>
      <c r="C10" s="35"/>
      <c r="D10" s="35"/>
      <c r="E10" s="35"/>
      <c r="F10" s="35"/>
      <c r="G10" s="35"/>
      <c r="H10" s="35"/>
      <c r="I10" s="35"/>
      <c r="J10" s="36"/>
      <c r="K10" s="36"/>
      <c r="L10" s="36">
        <v>54</v>
      </c>
      <c r="M10" s="36">
        <v>61</v>
      </c>
      <c r="N10" s="36">
        <v>66</v>
      </c>
      <c r="O10" s="36">
        <v>58</v>
      </c>
      <c r="P10" s="36">
        <v>47</v>
      </c>
      <c r="Q10" s="36">
        <v>48</v>
      </c>
      <c r="R10" s="36">
        <v>46</v>
      </c>
      <c r="S10" s="36">
        <v>30</v>
      </c>
      <c r="T10" s="36">
        <v>36</v>
      </c>
      <c r="U10" s="36">
        <v>56</v>
      </c>
      <c r="V10" s="36">
        <v>42</v>
      </c>
      <c r="W10" s="36">
        <v>47</v>
      </c>
      <c r="X10" s="36">
        <v>33</v>
      </c>
      <c r="Y10" s="36">
        <v>35</v>
      </c>
      <c r="Z10" s="36">
        <v>37</v>
      </c>
      <c r="AA10" s="36">
        <v>32</v>
      </c>
      <c r="AB10" s="36">
        <v>32</v>
      </c>
      <c r="AC10" s="36">
        <v>28</v>
      </c>
      <c r="AD10" s="36">
        <v>28</v>
      </c>
      <c r="AE10" s="36">
        <v>31</v>
      </c>
      <c r="AF10" s="36">
        <v>27</v>
      </c>
      <c r="AG10" s="36">
        <v>24</v>
      </c>
      <c r="AH10" s="36">
        <v>21</v>
      </c>
      <c r="AI10" s="36">
        <v>22</v>
      </c>
      <c r="AJ10" s="36">
        <v>22</v>
      </c>
      <c r="AK10" s="36">
        <v>17</v>
      </c>
      <c r="AL10" s="36">
        <v>20</v>
      </c>
      <c r="AM10" s="36">
        <v>14</v>
      </c>
    </row>
    <row r="11" spans="1:39" ht="12.75" customHeight="1" x14ac:dyDescent="0.25">
      <c r="A11" s="37" t="s">
        <v>9</v>
      </c>
      <c r="B11" s="34">
        <v>2011</v>
      </c>
      <c r="C11" s="35"/>
      <c r="D11" s="35"/>
      <c r="E11" s="35"/>
      <c r="F11" s="35"/>
      <c r="G11" s="35"/>
      <c r="H11" s="35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>
        <v>1</v>
      </c>
      <c r="X11" s="36">
        <v>2</v>
      </c>
      <c r="Y11" s="36">
        <v>1</v>
      </c>
      <c r="Z11" s="36">
        <v>1</v>
      </c>
      <c r="AA11" s="36">
        <v>2</v>
      </c>
      <c r="AB11" s="36">
        <v>4</v>
      </c>
      <c r="AC11" s="36">
        <v>4</v>
      </c>
      <c r="AD11" s="36">
        <v>5</v>
      </c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12.75" customHeight="1" x14ac:dyDescent="0.25">
      <c r="A12" s="37" t="s">
        <v>4</v>
      </c>
      <c r="B12" s="34">
        <v>2012</v>
      </c>
      <c r="C12" s="35">
        <v>69</v>
      </c>
      <c r="D12" s="35">
        <v>84</v>
      </c>
      <c r="E12" s="35">
        <v>97</v>
      </c>
      <c r="F12" s="35">
        <v>97</v>
      </c>
      <c r="G12" s="35">
        <v>107</v>
      </c>
      <c r="H12" s="35">
        <v>105</v>
      </c>
      <c r="I12" s="35">
        <v>109</v>
      </c>
      <c r="J12" s="36">
        <v>102</v>
      </c>
      <c r="K12" s="36">
        <v>104</v>
      </c>
      <c r="L12" s="36">
        <v>115</v>
      </c>
      <c r="M12" s="36">
        <v>123</v>
      </c>
      <c r="N12" s="36">
        <v>133</v>
      </c>
      <c r="O12" s="36">
        <v>145</v>
      </c>
      <c r="P12" s="36">
        <v>136</v>
      </c>
      <c r="Q12" s="36">
        <v>136</v>
      </c>
      <c r="R12" s="36">
        <v>126</v>
      </c>
      <c r="S12" s="36">
        <v>127</v>
      </c>
      <c r="T12" s="36">
        <v>134</v>
      </c>
      <c r="U12" s="36">
        <v>80</v>
      </c>
      <c r="V12" s="36">
        <v>69</v>
      </c>
      <c r="W12" s="36">
        <v>72</v>
      </c>
      <c r="X12" s="36">
        <v>55</v>
      </c>
      <c r="Y12" s="36">
        <v>51</v>
      </c>
      <c r="Z12" s="36">
        <v>50</v>
      </c>
      <c r="AA12" s="36">
        <v>42</v>
      </c>
      <c r="AB12" s="36">
        <v>43</v>
      </c>
      <c r="AC12" s="36">
        <v>38</v>
      </c>
      <c r="AD12" s="36">
        <v>39</v>
      </c>
      <c r="AE12" s="36">
        <v>45</v>
      </c>
      <c r="AF12" s="36">
        <v>48</v>
      </c>
      <c r="AG12" s="36">
        <v>41</v>
      </c>
      <c r="AH12" s="36">
        <v>40</v>
      </c>
      <c r="AI12" s="36">
        <v>34</v>
      </c>
      <c r="AJ12" s="36">
        <v>27</v>
      </c>
      <c r="AK12" s="36">
        <v>30</v>
      </c>
      <c r="AL12" s="36">
        <v>30</v>
      </c>
      <c r="AM12" s="36">
        <v>25</v>
      </c>
    </row>
    <row r="13" spans="1:39" ht="12.75" customHeight="1" x14ac:dyDescent="0.25">
      <c r="A13" s="37" t="s">
        <v>15</v>
      </c>
      <c r="B13" s="34">
        <v>2014</v>
      </c>
      <c r="C13" s="35">
        <v>40</v>
      </c>
      <c r="D13" s="35">
        <v>55</v>
      </c>
      <c r="E13" s="35">
        <v>66</v>
      </c>
      <c r="F13" s="35">
        <v>74</v>
      </c>
      <c r="G13" s="35">
        <v>69</v>
      </c>
      <c r="H13" s="35">
        <v>60</v>
      </c>
      <c r="I13" s="35">
        <v>55</v>
      </c>
      <c r="J13" s="36">
        <v>54</v>
      </c>
      <c r="K13" s="36">
        <v>62</v>
      </c>
      <c r="L13" s="36">
        <v>72</v>
      </c>
      <c r="M13" s="36">
        <v>67</v>
      </c>
      <c r="N13" s="36">
        <v>61</v>
      </c>
      <c r="O13" s="36">
        <v>66</v>
      </c>
      <c r="P13" s="36">
        <v>72</v>
      </c>
      <c r="Q13" s="36">
        <v>71</v>
      </c>
      <c r="R13" s="36">
        <v>76</v>
      </c>
      <c r="S13" s="36">
        <v>70</v>
      </c>
      <c r="T13" s="36">
        <v>66</v>
      </c>
      <c r="U13" s="36">
        <v>43</v>
      </c>
      <c r="V13" s="36">
        <v>51</v>
      </c>
      <c r="W13" s="36">
        <v>58</v>
      </c>
      <c r="X13" s="36">
        <v>45</v>
      </c>
      <c r="Y13" s="36">
        <v>45</v>
      </c>
      <c r="Z13" s="36">
        <v>36</v>
      </c>
      <c r="AA13" s="36">
        <v>28</v>
      </c>
      <c r="AB13" s="36">
        <v>23</v>
      </c>
      <c r="AC13" s="36">
        <v>24</v>
      </c>
      <c r="AD13" s="36">
        <v>22</v>
      </c>
      <c r="AE13" s="36">
        <v>20</v>
      </c>
      <c r="AF13" s="36">
        <v>18</v>
      </c>
      <c r="AG13" s="36">
        <v>15</v>
      </c>
      <c r="AH13" s="36">
        <v>13</v>
      </c>
      <c r="AI13" s="36">
        <v>12</v>
      </c>
      <c r="AJ13" s="36">
        <v>14</v>
      </c>
      <c r="AK13" s="36">
        <v>13</v>
      </c>
      <c r="AL13" s="36">
        <v>11</v>
      </c>
      <c r="AM13" s="36">
        <v>11</v>
      </c>
    </row>
    <row r="14" spans="1:39" ht="12.75" customHeight="1" x14ac:dyDescent="0.25">
      <c r="A14" s="37" t="s">
        <v>11</v>
      </c>
      <c r="B14" s="34">
        <v>2015</v>
      </c>
      <c r="C14" s="35">
        <v>16</v>
      </c>
      <c r="D14" s="35">
        <v>17</v>
      </c>
      <c r="E14" s="35">
        <v>18</v>
      </c>
      <c r="F14" s="35">
        <v>26</v>
      </c>
      <c r="G14" s="35">
        <v>27</v>
      </c>
      <c r="H14" s="35">
        <v>29</v>
      </c>
      <c r="I14" s="35">
        <v>32</v>
      </c>
      <c r="J14" s="36">
        <v>32</v>
      </c>
      <c r="K14" s="36">
        <v>33</v>
      </c>
      <c r="L14" s="36">
        <v>32</v>
      </c>
      <c r="M14" s="36">
        <v>32</v>
      </c>
      <c r="N14" s="36">
        <v>31</v>
      </c>
      <c r="O14" s="36">
        <v>31</v>
      </c>
      <c r="P14" s="36">
        <v>34</v>
      </c>
      <c r="Q14" s="36">
        <v>31</v>
      </c>
      <c r="R14" s="36">
        <v>30</v>
      </c>
      <c r="S14" s="36">
        <v>22</v>
      </c>
      <c r="T14" s="36">
        <v>29</v>
      </c>
      <c r="U14" s="36">
        <v>19</v>
      </c>
      <c r="V14" s="36">
        <v>15</v>
      </c>
      <c r="W14" s="36">
        <v>15</v>
      </c>
      <c r="X14" s="36">
        <v>14</v>
      </c>
      <c r="Y14" s="36">
        <v>13</v>
      </c>
      <c r="Z14" s="36">
        <v>16</v>
      </c>
      <c r="AA14" s="36">
        <v>10</v>
      </c>
      <c r="AB14" s="36">
        <v>13</v>
      </c>
      <c r="AC14" s="36">
        <v>14</v>
      </c>
      <c r="AD14" s="36">
        <v>13</v>
      </c>
      <c r="AE14" s="36">
        <v>14</v>
      </c>
      <c r="AF14" s="36">
        <v>17</v>
      </c>
      <c r="AG14" s="36">
        <v>20</v>
      </c>
      <c r="AH14" s="36">
        <v>20</v>
      </c>
      <c r="AI14" s="36">
        <v>15</v>
      </c>
      <c r="AJ14" s="36">
        <v>10</v>
      </c>
      <c r="AK14" s="36">
        <v>13</v>
      </c>
      <c r="AL14" s="36">
        <v>12</v>
      </c>
      <c r="AM14" s="36">
        <v>9</v>
      </c>
    </row>
    <row r="15" spans="1:39" ht="12.75" customHeight="1" x14ac:dyDescent="0.25">
      <c r="A15" s="37" t="s">
        <v>385</v>
      </c>
      <c r="B15" s="34">
        <v>2016</v>
      </c>
      <c r="C15" s="35">
        <v>46</v>
      </c>
      <c r="D15" s="35">
        <v>55</v>
      </c>
      <c r="E15" s="35">
        <v>52</v>
      </c>
      <c r="F15" s="35">
        <v>58</v>
      </c>
      <c r="G15" s="35">
        <v>61</v>
      </c>
      <c r="H15" s="35">
        <v>63</v>
      </c>
      <c r="I15" s="35">
        <v>54</v>
      </c>
      <c r="J15" s="36">
        <v>57</v>
      </c>
      <c r="K15" s="36">
        <v>51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2.75" customHeight="1" x14ac:dyDescent="0.25">
      <c r="A16" s="37" t="s">
        <v>13</v>
      </c>
      <c r="B16" s="34">
        <v>2017</v>
      </c>
      <c r="C16" s="35">
        <v>37</v>
      </c>
      <c r="D16" s="35">
        <v>44</v>
      </c>
      <c r="E16" s="35">
        <v>47</v>
      </c>
      <c r="F16" s="35">
        <v>50</v>
      </c>
      <c r="G16" s="35">
        <v>52</v>
      </c>
      <c r="H16" s="35">
        <v>54</v>
      </c>
      <c r="I16" s="35">
        <v>57</v>
      </c>
      <c r="J16" s="36">
        <v>44</v>
      </c>
      <c r="K16" s="36">
        <v>37</v>
      </c>
      <c r="L16" s="36">
        <v>42</v>
      </c>
      <c r="M16" s="36">
        <v>42</v>
      </c>
      <c r="N16" s="36">
        <v>49</v>
      </c>
      <c r="O16" s="36">
        <v>42</v>
      </c>
      <c r="P16" s="36">
        <v>27</v>
      </c>
      <c r="Q16" s="36">
        <v>30</v>
      </c>
      <c r="R16" s="36">
        <v>33</v>
      </c>
      <c r="S16" s="36">
        <v>32</v>
      </c>
      <c r="T16" s="36">
        <v>30</v>
      </c>
      <c r="U16" s="36">
        <v>33</v>
      </c>
      <c r="V16" s="36">
        <v>16</v>
      </c>
      <c r="W16" s="36">
        <v>17</v>
      </c>
      <c r="X16" s="36">
        <v>13</v>
      </c>
      <c r="Y16" s="36">
        <v>14</v>
      </c>
      <c r="Z16" s="36">
        <v>13</v>
      </c>
      <c r="AA16" s="36">
        <v>14</v>
      </c>
      <c r="AB16" s="36">
        <v>17</v>
      </c>
      <c r="AC16" s="36">
        <v>17</v>
      </c>
      <c r="AD16" s="36">
        <v>12</v>
      </c>
      <c r="AE16" s="36">
        <v>10</v>
      </c>
      <c r="AF16" s="36">
        <v>9</v>
      </c>
      <c r="AG16" s="36">
        <v>8</v>
      </c>
      <c r="AH16" s="36">
        <v>8</v>
      </c>
      <c r="AI16" s="36">
        <v>4</v>
      </c>
      <c r="AJ16" s="36">
        <v>4</v>
      </c>
      <c r="AK16" s="36">
        <v>7</v>
      </c>
      <c r="AL16" s="36">
        <v>7</v>
      </c>
      <c r="AM16" s="36">
        <v>7</v>
      </c>
    </row>
    <row r="17" spans="1:39" ht="12.75" customHeight="1" x14ac:dyDescent="0.25">
      <c r="A17" s="37" t="s">
        <v>16</v>
      </c>
      <c r="B17" s="34">
        <v>2018</v>
      </c>
      <c r="C17" s="35">
        <v>19</v>
      </c>
      <c r="D17" s="35">
        <v>25</v>
      </c>
      <c r="E17" s="35">
        <v>26</v>
      </c>
      <c r="F17" s="35">
        <v>25</v>
      </c>
      <c r="G17" s="35">
        <v>24</v>
      </c>
      <c r="H17" s="35">
        <v>22</v>
      </c>
      <c r="I17" s="35">
        <v>25</v>
      </c>
      <c r="J17" s="36">
        <v>24</v>
      </c>
      <c r="K17" s="36">
        <v>27</v>
      </c>
      <c r="L17" s="36">
        <v>28</v>
      </c>
      <c r="M17" s="36">
        <v>31</v>
      </c>
      <c r="N17" s="36">
        <v>38</v>
      </c>
      <c r="O17" s="36">
        <v>45</v>
      </c>
      <c r="P17" s="36">
        <v>42</v>
      </c>
      <c r="Q17" s="36">
        <v>41</v>
      </c>
      <c r="R17" s="36">
        <v>44</v>
      </c>
      <c r="S17" s="36">
        <v>41</v>
      </c>
      <c r="T17" s="36">
        <v>44</v>
      </c>
      <c r="U17" s="36">
        <v>45</v>
      </c>
      <c r="V17" s="36">
        <v>43</v>
      </c>
      <c r="W17" s="36">
        <v>50</v>
      </c>
      <c r="X17" s="36">
        <v>41</v>
      </c>
      <c r="Y17" s="36">
        <v>38</v>
      </c>
      <c r="Z17" s="36">
        <v>38</v>
      </c>
      <c r="AA17" s="36">
        <v>32</v>
      </c>
      <c r="AB17" s="36">
        <v>29</v>
      </c>
      <c r="AC17" s="36">
        <v>24</v>
      </c>
      <c r="AD17" s="36">
        <v>24</v>
      </c>
      <c r="AE17" s="36">
        <v>23</v>
      </c>
      <c r="AF17" s="36">
        <v>27</v>
      </c>
      <c r="AG17" s="36">
        <v>21</v>
      </c>
      <c r="AH17" s="36">
        <v>19</v>
      </c>
      <c r="AI17" s="36">
        <v>15</v>
      </c>
      <c r="AJ17" s="36">
        <v>18</v>
      </c>
      <c r="AK17" s="36">
        <v>24</v>
      </c>
      <c r="AL17" s="36">
        <v>25</v>
      </c>
      <c r="AM17" s="36">
        <v>27</v>
      </c>
    </row>
    <row r="18" spans="1:39" ht="12.75" customHeight="1" x14ac:dyDescent="0.25">
      <c r="A18" s="37" t="s">
        <v>17</v>
      </c>
      <c r="B18" s="34">
        <v>2019</v>
      </c>
      <c r="C18" s="35">
        <v>57</v>
      </c>
      <c r="D18" s="35">
        <v>97</v>
      </c>
      <c r="E18" s="35">
        <v>103</v>
      </c>
      <c r="F18" s="35">
        <v>87</v>
      </c>
      <c r="G18" s="35">
        <v>98</v>
      </c>
      <c r="H18" s="35">
        <v>86</v>
      </c>
      <c r="I18" s="35">
        <v>64</v>
      </c>
      <c r="J18" s="36">
        <v>76</v>
      </c>
      <c r="K18" s="36">
        <v>42</v>
      </c>
      <c r="L18" s="36">
        <v>43</v>
      </c>
      <c r="M18" s="36">
        <v>41</v>
      </c>
      <c r="N18" s="36">
        <v>39</v>
      </c>
      <c r="O18" s="36">
        <v>38</v>
      </c>
      <c r="P18" s="36">
        <v>51</v>
      </c>
      <c r="Q18" s="36">
        <v>54</v>
      </c>
      <c r="R18" s="36">
        <v>54</v>
      </c>
      <c r="S18" s="36">
        <v>51</v>
      </c>
      <c r="T18" s="36">
        <v>50</v>
      </c>
      <c r="U18" s="36">
        <v>60</v>
      </c>
      <c r="V18" s="36">
        <v>36</v>
      </c>
      <c r="W18" s="36">
        <v>39</v>
      </c>
      <c r="X18" s="36">
        <v>30</v>
      </c>
      <c r="Y18" s="36">
        <v>33</v>
      </c>
      <c r="Z18" s="36">
        <v>39</v>
      </c>
      <c r="AA18" s="36">
        <v>31</v>
      </c>
      <c r="AB18" s="36">
        <v>26</v>
      </c>
      <c r="AC18" s="36">
        <v>28</v>
      </c>
      <c r="AD18" s="36">
        <v>29</v>
      </c>
      <c r="AE18" s="36">
        <v>28</v>
      </c>
      <c r="AF18" s="36">
        <v>29</v>
      </c>
      <c r="AG18" s="36">
        <v>30</v>
      </c>
      <c r="AH18" s="36">
        <v>24</v>
      </c>
      <c r="AI18" s="36">
        <v>26</v>
      </c>
      <c r="AJ18" s="36">
        <v>31</v>
      </c>
      <c r="AK18" s="36">
        <v>34</v>
      </c>
      <c r="AL18" s="36">
        <v>41</v>
      </c>
      <c r="AM18" s="36">
        <v>41</v>
      </c>
    </row>
    <row r="19" spans="1:39" ht="12.75" customHeight="1" x14ac:dyDescent="0.25">
      <c r="A19" s="37" t="s">
        <v>18</v>
      </c>
      <c r="B19" s="34">
        <v>2020</v>
      </c>
      <c r="C19" s="35">
        <v>47</v>
      </c>
      <c r="D19" s="35">
        <v>44</v>
      </c>
      <c r="E19" s="35">
        <v>49</v>
      </c>
      <c r="F19" s="35">
        <v>38</v>
      </c>
      <c r="G19" s="35">
        <v>40</v>
      </c>
      <c r="H19" s="35">
        <v>38</v>
      </c>
      <c r="I19" s="35">
        <v>35</v>
      </c>
      <c r="J19" s="36">
        <v>36</v>
      </c>
      <c r="K19" s="36">
        <v>33</v>
      </c>
      <c r="L19" s="36">
        <v>39</v>
      </c>
      <c r="M19" s="36">
        <v>32</v>
      </c>
      <c r="N19" s="36">
        <v>28</v>
      </c>
      <c r="O19" s="36">
        <v>34</v>
      </c>
      <c r="P19" s="36">
        <v>33</v>
      </c>
      <c r="Q19" s="36">
        <v>31</v>
      </c>
      <c r="R19" s="36">
        <v>31</v>
      </c>
      <c r="S19" s="36">
        <v>31</v>
      </c>
      <c r="T19" s="36">
        <v>33</v>
      </c>
      <c r="U19" s="36">
        <v>35</v>
      </c>
      <c r="V19" s="36">
        <v>23</v>
      </c>
      <c r="W19" s="36">
        <v>24</v>
      </c>
      <c r="X19" s="36">
        <v>16</v>
      </c>
      <c r="Y19" s="36">
        <v>9</v>
      </c>
      <c r="Z19" s="36">
        <v>8</v>
      </c>
      <c r="AA19" s="36">
        <v>6</v>
      </c>
      <c r="AB19" s="36">
        <v>8</v>
      </c>
      <c r="AC19" s="36">
        <v>6</v>
      </c>
      <c r="AD19" s="36">
        <v>6</v>
      </c>
      <c r="AE19" s="36">
        <v>13</v>
      </c>
      <c r="AF19" s="36">
        <v>15</v>
      </c>
      <c r="AG19" s="36">
        <v>15</v>
      </c>
      <c r="AH19" s="36">
        <v>14</v>
      </c>
      <c r="AI19" s="36">
        <v>15</v>
      </c>
      <c r="AJ19" s="36">
        <v>15</v>
      </c>
      <c r="AK19" s="36">
        <v>17</v>
      </c>
      <c r="AL19" s="36">
        <v>16</v>
      </c>
      <c r="AM19" s="36">
        <v>17</v>
      </c>
    </row>
    <row r="20" spans="1:39" ht="12.75" customHeight="1" x14ac:dyDescent="0.25">
      <c r="A20" s="37" t="s">
        <v>12</v>
      </c>
      <c r="B20" s="34">
        <v>2021</v>
      </c>
      <c r="C20" s="35"/>
      <c r="D20" s="35"/>
      <c r="E20" s="35"/>
      <c r="F20" s="35"/>
      <c r="G20" s="35"/>
      <c r="H20" s="35"/>
      <c r="I20" s="35"/>
      <c r="J20" s="36">
        <v>1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>
        <v>1</v>
      </c>
      <c r="X20" s="36">
        <v>7</v>
      </c>
      <c r="Y20" s="36">
        <v>7</v>
      </c>
      <c r="Z20" s="36">
        <v>6</v>
      </c>
      <c r="AA20" s="36">
        <v>6</v>
      </c>
      <c r="AB20" s="36">
        <v>6</v>
      </c>
      <c r="AC20" s="36">
        <v>5</v>
      </c>
      <c r="AD20" s="36">
        <v>5</v>
      </c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ht="12.75" customHeight="1" x14ac:dyDescent="0.25">
      <c r="A21" s="37" t="s">
        <v>14</v>
      </c>
      <c r="B21" s="34">
        <v>2022</v>
      </c>
      <c r="C21" s="35">
        <v>11</v>
      </c>
      <c r="D21" s="35">
        <v>24</v>
      </c>
      <c r="E21" s="35">
        <v>27</v>
      </c>
      <c r="F21" s="35">
        <v>40</v>
      </c>
      <c r="G21" s="35">
        <v>33</v>
      </c>
      <c r="H21" s="35">
        <v>37</v>
      </c>
      <c r="I21" s="35">
        <v>36</v>
      </c>
      <c r="J21" s="36">
        <v>33</v>
      </c>
      <c r="K21" s="36">
        <v>35</v>
      </c>
      <c r="L21" s="36">
        <v>47</v>
      </c>
      <c r="M21" s="36">
        <v>45</v>
      </c>
      <c r="N21" s="36">
        <v>43</v>
      </c>
      <c r="O21" s="36">
        <v>46</v>
      </c>
      <c r="P21" s="36">
        <v>47</v>
      </c>
      <c r="Q21" s="36">
        <v>47</v>
      </c>
      <c r="R21" s="36">
        <v>41</v>
      </c>
      <c r="S21" s="36">
        <v>34</v>
      </c>
      <c r="T21" s="36">
        <v>40</v>
      </c>
      <c r="U21" s="36">
        <v>37</v>
      </c>
      <c r="V21" s="36">
        <v>39</v>
      </c>
      <c r="W21" s="36">
        <v>43</v>
      </c>
      <c r="X21" s="36">
        <v>44</v>
      </c>
      <c r="Y21" s="36">
        <v>38</v>
      </c>
      <c r="Z21" s="36">
        <v>36</v>
      </c>
      <c r="AA21" s="36">
        <v>24</v>
      </c>
      <c r="AB21" s="36">
        <v>20</v>
      </c>
      <c r="AC21" s="36">
        <v>16</v>
      </c>
      <c r="AD21" s="36">
        <v>19</v>
      </c>
      <c r="AE21" s="36">
        <v>21</v>
      </c>
      <c r="AF21" s="36">
        <v>23</v>
      </c>
      <c r="AG21" s="36">
        <v>23</v>
      </c>
      <c r="AH21" s="36">
        <v>19</v>
      </c>
      <c r="AI21" s="36">
        <v>22</v>
      </c>
      <c r="AJ21" s="36">
        <v>22</v>
      </c>
      <c r="AK21" s="36">
        <v>16</v>
      </c>
      <c r="AL21" s="36">
        <v>24</v>
      </c>
      <c r="AM21" s="36">
        <v>20</v>
      </c>
    </row>
    <row r="22" spans="1:39" ht="12.75" customHeight="1" x14ac:dyDescent="0.25">
      <c r="A22" s="37" t="s">
        <v>8</v>
      </c>
      <c r="B22" s="34">
        <v>2023</v>
      </c>
      <c r="C22" s="35">
        <v>14</v>
      </c>
      <c r="D22" s="35">
        <v>27</v>
      </c>
      <c r="E22" s="35">
        <v>28</v>
      </c>
      <c r="F22" s="35">
        <v>33</v>
      </c>
      <c r="G22" s="35">
        <v>33</v>
      </c>
      <c r="H22" s="35">
        <v>37</v>
      </c>
      <c r="I22" s="35">
        <v>32</v>
      </c>
      <c r="J22" s="36">
        <v>31</v>
      </c>
      <c r="K22" s="36">
        <v>33</v>
      </c>
      <c r="L22" s="36">
        <v>32</v>
      </c>
      <c r="M22" s="36">
        <v>37</v>
      </c>
      <c r="N22" s="36">
        <v>42</v>
      </c>
      <c r="O22" s="36">
        <v>43</v>
      </c>
      <c r="P22" s="36">
        <v>42</v>
      </c>
      <c r="Q22" s="36">
        <v>49</v>
      </c>
      <c r="R22" s="36">
        <v>43</v>
      </c>
      <c r="S22" s="36">
        <v>39</v>
      </c>
      <c r="T22" s="36">
        <v>35</v>
      </c>
      <c r="U22" s="36">
        <v>33</v>
      </c>
      <c r="V22" s="36">
        <v>34</v>
      </c>
      <c r="W22" s="36">
        <v>42</v>
      </c>
      <c r="X22" s="36">
        <v>39</v>
      </c>
      <c r="Y22" s="36">
        <v>34</v>
      </c>
      <c r="Z22" s="36">
        <v>31</v>
      </c>
      <c r="AA22" s="36">
        <v>18</v>
      </c>
      <c r="AB22" s="36">
        <v>16</v>
      </c>
      <c r="AC22" s="36">
        <v>19</v>
      </c>
      <c r="AD22" s="36">
        <v>23</v>
      </c>
      <c r="AE22" s="36">
        <v>18</v>
      </c>
      <c r="AF22" s="36">
        <v>12</v>
      </c>
      <c r="AG22" s="36">
        <v>10</v>
      </c>
      <c r="AH22" s="36">
        <v>9</v>
      </c>
      <c r="AI22" s="36">
        <v>10</v>
      </c>
      <c r="AJ22" s="36">
        <v>8</v>
      </c>
      <c r="AK22" s="36">
        <v>9</v>
      </c>
      <c r="AL22" s="36">
        <v>7</v>
      </c>
      <c r="AM22" s="36">
        <v>9</v>
      </c>
    </row>
    <row r="23" spans="1:39" ht="12.75" customHeight="1" x14ac:dyDescent="0.25">
      <c r="A23" s="37" t="s">
        <v>5</v>
      </c>
      <c r="B23" s="34">
        <v>2024</v>
      </c>
      <c r="C23" s="35">
        <v>4</v>
      </c>
      <c r="D23" s="35">
        <v>2</v>
      </c>
      <c r="E23" s="35">
        <v>4</v>
      </c>
      <c r="F23" s="35">
        <v>8</v>
      </c>
      <c r="G23" s="35">
        <v>8</v>
      </c>
      <c r="H23" s="35">
        <v>11</v>
      </c>
      <c r="I23" s="35">
        <v>11</v>
      </c>
      <c r="J23" s="36">
        <v>11</v>
      </c>
      <c r="K23" s="36">
        <v>10</v>
      </c>
      <c r="L23" s="36">
        <v>13</v>
      </c>
      <c r="M23" s="36">
        <v>14</v>
      </c>
      <c r="N23" s="36">
        <v>14</v>
      </c>
      <c r="O23" s="36">
        <v>17</v>
      </c>
      <c r="P23" s="36">
        <v>19</v>
      </c>
      <c r="Q23" s="36">
        <v>15</v>
      </c>
      <c r="R23" s="36">
        <v>14</v>
      </c>
      <c r="S23" s="36">
        <v>13</v>
      </c>
      <c r="T23" s="36">
        <v>13</v>
      </c>
      <c r="U23" s="36">
        <v>14</v>
      </c>
      <c r="V23" s="36">
        <v>11</v>
      </c>
      <c r="W23" s="36">
        <v>15</v>
      </c>
      <c r="X23" s="36">
        <v>14</v>
      </c>
      <c r="Y23" s="36">
        <v>10</v>
      </c>
      <c r="Z23" s="36">
        <v>8</v>
      </c>
      <c r="AA23" s="36">
        <v>4</v>
      </c>
      <c r="AB23" s="36">
        <v>9</v>
      </c>
      <c r="AC23" s="36">
        <v>7</v>
      </c>
      <c r="AD23" s="36">
        <v>6</v>
      </c>
      <c r="AE23" s="36">
        <v>4</v>
      </c>
      <c r="AF23" s="36">
        <v>4</v>
      </c>
      <c r="AG23" s="36">
        <v>2</v>
      </c>
      <c r="AH23" s="36">
        <v>2</v>
      </c>
      <c r="AI23" s="36">
        <v>3</v>
      </c>
      <c r="AJ23" s="36">
        <v>3</v>
      </c>
      <c r="AK23" s="36">
        <v>3</v>
      </c>
      <c r="AL23" s="36">
        <v>4</v>
      </c>
      <c r="AM23" s="36">
        <v>2</v>
      </c>
    </row>
    <row r="24" spans="1:39" ht="12.75" customHeight="1" x14ac:dyDescent="0.25">
      <c r="A24" s="37" t="s">
        <v>7</v>
      </c>
      <c r="B24" s="34">
        <v>2025</v>
      </c>
      <c r="C24" s="35">
        <v>25</v>
      </c>
      <c r="D24" s="35">
        <v>27</v>
      </c>
      <c r="E24" s="35">
        <v>27</v>
      </c>
      <c r="F24" s="35">
        <v>27</v>
      </c>
      <c r="G24" s="35">
        <v>29</v>
      </c>
      <c r="H24" s="35">
        <v>34</v>
      </c>
      <c r="I24" s="35">
        <v>35</v>
      </c>
      <c r="J24" s="36">
        <v>34</v>
      </c>
      <c r="K24" s="36">
        <v>36</v>
      </c>
      <c r="L24" s="36">
        <v>38</v>
      </c>
      <c r="M24" s="36">
        <v>34</v>
      </c>
      <c r="N24" s="36">
        <v>39</v>
      </c>
      <c r="O24" s="36">
        <v>42</v>
      </c>
      <c r="P24" s="36">
        <v>42</v>
      </c>
      <c r="Q24" s="36">
        <v>31</v>
      </c>
      <c r="R24" s="36">
        <v>24</v>
      </c>
      <c r="S24" s="36">
        <v>22</v>
      </c>
      <c r="T24" s="36">
        <v>19</v>
      </c>
      <c r="U24" s="36">
        <v>19</v>
      </c>
      <c r="V24" s="36">
        <v>21</v>
      </c>
      <c r="W24" s="36">
        <v>26</v>
      </c>
      <c r="X24" s="36">
        <v>22</v>
      </c>
      <c r="Y24" s="36">
        <v>20</v>
      </c>
      <c r="Z24" s="36">
        <v>17</v>
      </c>
      <c r="AA24" s="36">
        <v>13</v>
      </c>
      <c r="AB24" s="36">
        <v>13</v>
      </c>
      <c r="AC24" s="36">
        <v>17</v>
      </c>
      <c r="AD24" s="36">
        <v>21</v>
      </c>
      <c r="AE24" s="36">
        <v>19</v>
      </c>
      <c r="AF24" s="36">
        <v>14</v>
      </c>
      <c r="AG24" s="36">
        <v>11</v>
      </c>
      <c r="AH24" s="36">
        <v>13</v>
      </c>
      <c r="AI24" s="36">
        <v>14</v>
      </c>
      <c r="AJ24" s="36">
        <v>15</v>
      </c>
      <c r="AK24" s="36">
        <v>10</v>
      </c>
      <c r="AL24" s="36">
        <v>9</v>
      </c>
      <c r="AM24" s="36">
        <v>10</v>
      </c>
    </row>
    <row r="25" spans="1:39" ht="12.75" customHeight="1" x14ac:dyDescent="0.25">
      <c r="A25" s="37" t="s">
        <v>20</v>
      </c>
      <c r="B25" s="34">
        <v>2027</v>
      </c>
      <c r="C25" s="35">
        <v>17</v>
      </c>
      <c r="D25" s="35">
        <v>14</v>
      </c>
      <c r="E25" s="35">
        <v>8</v>
      </c>
      <c r="F25" s="35">
        <v>11</v>
      </c>
      <c r="G25" s="35">
        <v>12</v>
      </c>
      <c r="H25" s="35">
        <v>16</v>
      </c>
      <c r="I25" s="35">
        <v>18</v>
      </c>
      <c r="J25" s="36">
        <v>19</v>
      </c>
      <c r="K25" s="36">
        <v>23</v>
      </c>
      <c r="L25" s="36">
        <v>29</v>
      </c>
      <c r="M25" s="36">
        <v>27</v>
      </c>
      <c r="N25" s="36">
        <v>33</v>
      </c>
      <c r="O25" s="36">
        <v>36</v>
      </c>
      <c r="P25" s="36">
        <v>28</v>
      </c>
      <c r="Q25" s="36">
        <v>30</v>
      </c>
      <c r="R25" s="36">
        <v>28</v>
      </c>
      <c r="S25" s="36">
        <v>33</v>
      </c>
      <c r="T25" s="36">
        <v>26</v>
      </c>
      <c r="U25" s="36">
        <v>20</v>
      </c>
      <c r="V25" s="36">
        <v>20</v>
      </c>
      <c r="W25" s="36">
        <v>20</v>
      </c>
      <c r="X25" s="36">
        <v>14</v>
      </c>
      <c r="Y25" s="36">
        <v>7</v>
      </c>
      <c r="Z25" s="36">
        <v>6</v>
      </c>
      <c r="AA25" s="36">
        <v>12</v>
      </c>
      <c r="AB25" s="36">
        <v>12</v>
      </c>
      <c r="AC25" s="36">
        <v>9</v>
      </c>
      <c r="AD25" s="36">
        <v>10</v>
      </c>
      <c r="AE25" s="36">
        <v>15</v>
      </c>
      <c r="AF25" s="36">
        <v>16</v>
      </c>
      <c r="AG25" s="36">
        <v>12</v>
      </c>
      <c r="AH25" s="36">
        <v>11</v>
      </c>
      <c r="AI25" s="36">
        <v>10</v>
      </c>
      <c r="AJ25" s="36">
        <v>11</v>
      </c>
      <c r="AK25" s="36">
        <v>9</v>
      </c>
      <c r="AL25" s="36">
        <v>8</v>
      </c>
      <c r="AM25" s="36">
        <v>8</v>
      </c>
    </row>
    <row r="26" spans="1:39" ht="12.75" customHeight="1" x14ac:dyDescent="0.25">
      <c r="A26" s="37" t="s">
        <v>6</v>
      </c>
      <c r="B26" s="34">
        <v>2028</v>
      </c>
      <c r="C26" s="35">
        <v>6</v>
      </c>
      <c r="D26" s="35">
        <v>8</v>
      </c>
      <c r="E26" s="35">
        <v>11</v>
      </c>
      <c r="F26" s="35">
        <v>7</v>
      </c>
      <c r="G26" s="35">
        <v>9</v>
      </c>
      <c r="H26" s="35">
        <v>9</v>
      </c>
      <c r="I26" s="35">
        <v>9</v>
      </c>
      <c r="J26" s="36">
        <v>14</v>
      </c>
      <c r="K26" s="36">
        <v>16</v>
      </c>
      <c r="L26" s="36">
        <v>16</v>
      </c>
      <c r="M26" s="36">
        <v>10</v>
      </c>
      <c r="N26" s="36">
        <v>10</v>
      </c>
      <c r="O26" s="36">
        <v>9</v>
      </c>
      <c r="P26" s="36">
        <v>11</v>
      </c>
      <c r="Q26" s="36">
        <v>16</v>
      </c>
      <c r="R26" s="36">
        <v>20</v>
      </c>
      <c r="S26" s="36">
        <v>18</v>
      </c>
      <c r="T26" s="36">
        <v>21</v>
      </c>
      <c r="U26" s="36">
        <v>23</v>
      </c>
      <c r="V26" s="36">
        <v>20</v>
      </c>
      <c r="W26" s="36">
        <v>24</v>
      </c>
      <c r="X26" s="36">
        <v>27</v>
      </c>
      <c r="Y26" s="36">
        <v>26</v>
      </c>
      <c r="Z26" s="36">
        <v>29</v>
      </c>
      <c r="AA26" s="36">
        <v>23</v>
      </c>
      <c r="AB26" s="36">
        <v>22</v>
      </c>
      <c r="AC26" s="36">
        <v>17</v>
      </c>
      <c r="AD26" s="36">
        <v>17</v>
      </c>
      <c r="AE26" s="36">
        <v>15</v>
      </c>
      <c r="AF26" s="36">
        <v>11</v>
      </c>
      <c r="AG26" s="36">
        <v>8</v>
      </c>
      <c r="AH26" s="36">
        <v>6</v>
      </c>
      <c r="AI26" s="36">
        <v>4</v>
      </c>
      <c r="AJ26" s="36">
        <v>7</v>
      </c>
      <c r="AK26" s="36">
        <v>10</v>
      </c>
      <c r="AL26" s="36">
        <v>10</v>
      </c>
      <c r="AM26" s="36">
        <v>5</v>
      </c>
    </row>
    <row r="27" spans="1:39" ht="12.75" customHeight="1" x14ac:dyDescent="0.25">
      <c r="A27" s="37" t="s">
        <v>19</v>
      </c>
      <c r="B27" s="34">
        <v>2030</v>
      </c>
      <c r="C27" s="35">
        <v>20</v>
      </c>
      <c r="D27" s="35">
        <v>21</v>
      </c>
      <c r="E27" s="35">
        <v>20</v>
      </c>
      <c r="F27" s="35">
        <v>20</v>
      </c>
      <c r="G27" s="35">
        <v>17</v>
      </c>
      <c r="H27" s="35">
        <v>28</v>
      </c>
      <c r="I27" s="35">
        <v>21</v>
      </c>
      <c r="J27" s="36">
        <v>22</v>
      </c>
      <c r="K27" s="36">
        <v>20</v>
      </c>
      <c r="L27" s="36">
        <v>23</v>
      </c>
      <c r="M27" s="36">
        <v>23</v>
      </c>
      <c r="N27" s="36">
        <v>27</v>
      </c>
      <c r="O27" s="36">
        <v>31</v>
      </c>
      <c r="P27" s="36">
        <v>36</v>
      </c>
      <c r="Q27" s="36">
        <v>40</v>
      </c>
      <c r="R27" s="36">
        <v>46</v>
      </c>
      <c r="S27" s="36">
        <v>49</v>
      </c>
      <c r="T27" s="36">
        <v>48</v>
      </c>
      <c r="U27" s="36">
        <v>33</v>
      </c>
      <c r="V27" s="36">
        <v>22</v>
      </c>
      <c r="W27" s="36">
        <v>28</v>
      </c>
      <c r="X27" s="36">
        <v>22</v>
      </c>
      <c r="Y27" s="36">
        <v>18</v>
      </c>
      <c r="Z27" s="36">
        <v>11</v>
      </c>
      <c r="AA27" s="36">
        <v>6</v>
      </c>
      <c r="AB27" s="36">
        <v>7</v>
      </c>
      <c r="AC27" s="36">
        <v>7</v>
      </c>
      <c r="AD27" s="36">
        <v>6</v>
      </c>
      <c r="AE27" s="36">
        <v>12</v>
      </c>
      <c r="AF27" s="36">
        <v>11</v>
      </c>
      <c r="AG27" s="36">
        <v>9</v>
      </c>
      <c r="AH27" s="36">
        <v>9</v>
      </c>
      <c r="AI27" s="36">
        <v>11</v>
      </c>
      <c r="AJ27" s="36">
        <v>9</v>
      </c>
      <c r="AK27" s="36">
        <v>5</v>
      </c>
      <c r="AL27" s="36">
        <v>5</v>
      </c>
      <c r="AM27" s="36">
        <v>5</v>
      </c>
    </row>
    <row r="28" spans="1:39" s="6" customFormat="1" ht="15" customHeight="1" x14ac:dyDescent="0.25">
      <c r="A28" s="32" t="s">
        <v>0</v>
      </c>
      <c r="B28" s="27"/>
      <c r="C28" s="28">
        <f t="shared" ref="C28:AL28" si="0">SUM(C7:C27)</f>
        <v>467</v>
      </c>
      <c r="D28" s="29">
        <f t="shared" si="0"/>
        <v>589</v>
      </c>
      <c r="E28" s="28">
        <f t="shared" si="0"/>
        <v>635</v>
      </c>
      <c r="F28" s="29">
        <f t="shared" si="0"/>
        <v>667</v>
      </c>
      <c r="G28" s="28">
        <f t="shared" si="0"/>
        <v>681</v>
      </c>
      <c r="H28" s="28">
        <f t="shared" si="0"/>
        <v>701</v>
      </c>
      <c r="I28" s="29">
        <f t="shared" si="0"/>
        <v>661</v>
      </c>
      <c r="J28" s="28">
        <f t="shared" si="0"/>
        <v>662</v>
      </c>
      <c r="K28" s="29">
        <f t="shared" si="0"/>
        <v>633</v>
      </c>
      <c r="L28" s="28">
        <f t="shared" si="0"/>
        <v>680</v>
      </c>
      <c r="M28" s="28">
        <f t="shared" si="0"/>
        <v>688</v>
      </c>
      <c r="N28" s="29">
        <f t="shared" si="0"/>
        <v>718</v>
      </c>
      <c r="O28" s="28">
        <f t="shared" si="0"/>
        <v>765</v>
      </c>
      <c r="P28" s="29">
        <f t="shared" si="0"/>
        <v>752</v>
      </c>
      <c r="Q28" s="28">
        <f t="shared" si="0"/>
        <v>750</v>
      </c>
      <c r="R28" s="29">
        <f t="shared" si="0"/>
        <v>733</v>
      </c>
      <c r="S28" s="28">
        <f t="shared" si="0"/>
        <v>690</v>
      </c>
      <c r="T28" s="29">
        <f t="shared" si="0"/>
        <v>686</v>
      </c>
      <c r="U28" s="28">
        <f t="shared" si="0"/>
        <v>605</v>
      </c>
      <c r="V28" s="29">
        <f t="shared" si="0"/>
        <v>511</v>
      </c>
      <c r="W28" s="28">
        <f t="shared" si="0"/>
        <v>586</v>
      </c>
      <c r="X28" s="30">
        <f t="shared" si="0"/>
        <v>503</v>
      </c>
      <c r="Y28" s="30">
        <f t="shared" si="0"/>
        <v>454</v>
      </c>
      <c r="Z28" s="28">
        <f t="shared" si="0"/>
        <v>433</v>
      </c>
      <c r="AA28" s="28">
        <f t="shared" si="0"/>
        <v>344</v>
      </c>
      <c r="AB28" s="28">
        <f t="shared" si="0"/>
        <v>336</v>
      </c>
      <c r="AC28" s="28">
        <f t="shared" si="0"/>
        <v>319</v>
      </c>
      <c r="AD28" s="28">
        <f t="shared" si="0"/>
        <v>327</v>
      </c>
      <c r="AE28" s="30">
        <f t="shared" si="0"/>
        <v>323</v>
      </c>
      <c r="AF28" s="30">
        <f t="shared" si="0"/>
        <v>309</v>
      </c>
      <c r="AG28" s="30">
        <f t="shared" si="0"/>
        <v>272</v>
      </c>
      <c r="AH28" s="30">
        <f t="shared" si="0"/>
        <v>244</v>
      </c>
      <c r="AI28" s="30">
        <f t="shared" si="0"/>
        <v>237</v>
      </c>
      <c r="AJ28" s="30">
        <f t="shared" si="0"/>
        <v>238</v>
      </c>
      <c r="AK28" s="30">
        <f t="shared" si="0"/>
        <v>239</v>
      </c>
      <c r="AL28" s="30">
        <f t="shared" si="0"/>
        <v>259</v>
      </c>
      <c r="AM28" s="30">
        <f t="shared" ref="AM28" si="1">SUM(AM7:AM27)</f>
        <v>237</v>
      </c>
    </row>
    <row r="29" spans="1:39" x14ac:dyDescent="0.2">
      <c r="A29" s="79"/>
    </row>
  </sheetData>
  <sortState ref="A5:AK26">
    <sortCondition ref="B5:B26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workbookViewId="0"/>
  </sheetViews>
  <sheetFormatPr baseColWidth="10" defaultRowHeight="12.75" x14ac:dyDescent="0.2"/>
  <cols>
    <col min="1" max="1" width="18" style="1" customWidth="1"/>
    <col min="2" max="2" width="8" style="1" bestFit="1" customWidth="1"/>
    <col min="3" max="20" width="6" style="1" bestFit="1" customWidth="1"/>
    <col min="21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419</v>
      </c>
      <c r="AL1" s="71"/>
    </row>
    <row r="2" spans="1:39" s="38" customFormat="1" ht="15.75" x14ac:dyDescent="0.25">
      <c r="A2" s="81" t="s">
        <v>420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28</v>
      </c>
      <c r="B7" s="34">
        <v>1901</v>
      </c>
      <c r="C7" s="35">
        <v>46</v>
      </c>
      <c r="D7" s="35">
        <v>50</v>
      </c>
      <c r="E7" s="35">
        <v>59</v>
      </c>
      <c r="F7" s="35">
        <v>65</v>
      </c>
      <c r="G7" s="35">
        <v>59</v>
      </c>
      <c r="H7" s="35">
        <v>64</v>
      </c>
      <c r="I7" s="35">
        <v>66</v>
      </c>
      <c r="J7" s="36">
        <v>73</v>
      </c>
      <c r="K7" s="36">
        <v>74</v>
      </c>
      <c r="L7" s="36">
        <v>74</v>
      </c>
      <c r="M7" s="36">
        <v>82</v>
      </c>
      <c r="N7" s="36">
        <v>82</v>
      </c>
      <c r="O7" s="36">
        <v>84</v>
      </c>
      <c r="P7" s="36">
        <v>86</v>
      </c>
      <c r="Q7" s="36">
        <v>91</v>
      </c>
      <c r="R7" s="36">
        <v>90</v>
      </c>
      <c r="S7" s="39">
        <v>92</v>
      </c>
      <c r="T7" s="39">
        <v>74</v>
      </c>
      <c r="U7" s="39">
        <v>58</v>
      </c>
      <c r="V7" s="39">
        <v>63</v>
      </c>
      <c r="W7" s="39">
        <v>65</v>
      </c>
      <c r="X7" s="36">
        <v>17</v>
      </c>
      <c r="Y7" s="36">
        <v>18</v>
      </c>
      <c r="Z7" s="36">
        <v>17</v>
      </c>
      <c r="AA7" s="36">
        <v>17</v>
      </c>
      <c r="AB7" s="36">
        <v>19</v>
      </c>
      <c r="AC7" s="36">
        <v>26</v>
      </c>
      <c r="AD7" s="36">
        <v>21</v>
      </c>
      <c r="AE7" s="36">
        <v>22</v>
      </c>
      <c r="AF7" s="36">
        <v>17</v>
      </c>
      <c r="AG7" s="36"/>
      <c r="AH7" s="36"/>
      <c r="AI7" s="36"/>
      <c r="AJ7" s="36"/>
      <c r="AK7" s="36"/>
      <c r="AL7" s="74"/>
      <c r="AM7" s="74"/>
    </row>
    <row r="8" spans="1:39" ht="12.75" customHeight="1" x14ac:dyDescent="0.25">
      <c r="A8" s="37" t="s">
        <v>45</v>
      </c>
      <c r="B8" s="34">
        <v>1902</v>
      </c>
      <c r="C8" s="35">
        <v>231</v>
      </c>
      <c r="D8" s="35">
        <v>257</v>
      </c>
      <c r="E8" s="35">
        <v>279</v>
      </c>
      <c r="F8" s="35">
        <v>304</v>
      </c>
      <c r="G8" s="35">
        <v>295</v>
      </c>
      <c r="H8" s="35">
        <v>293</v>
      </c>
      <c r="I8" s="35">
        <v>278</v>
      </c>
      <c r="J8" s="36">
        <v>251</v>
      </c>
      <c r="K8" s="36">
        <v>253</v>
      </c>
      <c r="L8" s="36">
        <v>229</v>
      </c>
      <c r="M8" s="36">
        <v>208</v>
      </c>
      <c r="N8" s="36">
        <v>251</v>
      </c>
      <c r="O8" s="36">
        <v>250</v>
      </c>
      <c r="P8" s="36">
        <v>256</v>
      </c>
      <c r="Q8" s="36">
        <v>272</v>
      </c>
      <c r="R8" s="36">
        <v>280</v>
      </c>
      <c r="S8" s="39">
        <v>239</v>
      </c>
      <c r="T8" s="39">
        <v>237</v>
      </c>
      <c r="U8" s="39">
        <v>236</v>
      </c>
      <c r="V8" s="39">
        <v>238</v>
      </c>
      <c r="W8" s="39">
        <v>235</v>
      </c>
      <c r="X8" s="36">
        <v>109</v>
      </c>
      <c r="Y8" s="36">
        <v>123</v>
      </c>
      <c r="Z8" s="36">
        <v>155</v>
      </c>
      <c r="AA8" s="36">
        <v>148</v>
      </c>
      <c r="AB8" s="36">
        <v>164</v>
      </c>
      <c r="AC8" s="36">
        <v>141</v>
      </c>
      <c r="AD8" s="36">
        <v>126</v>
      </c>
      <c r="AE8" s="36">
        <v>88</v>
      </c>
      <c r="AF8" s="36">
        <v>80</v>
      </c>
      <c r="AG8" s="36">
        <v>83</v>
      </c>
      <c r="AH8" s="36">
        <v>76</v>
      </c>
      <c r="AI8" s="36">
        <v>73</v>
      </c>
      <c r="AJ8" s="36">
        <v>65</v>
      </c>
      <c r="AK8" s="36">
        <v>72</v>
      </c>
      <c r="AL8" s="36">
        <v>64</v>
      </c>
      <c r="AM8" s="36">
        <v>62</v>
      </c>
    </row>
    <row r="9" spans="1:39" ht="12.75" customHeight="1" x14ac:dyDescent="0.25">
      <c r="A9" s="37" t="s">
        <v>28</v>
      </c>
      <c r="B9" s="34">
        <v>1903</v>
      </c>
      <c r="C9" s="35"/>
      <c r="D9" s="35"/>
      <c r="E9" s="35"/>
      <c r="F9" s="35"/>
      <c r="G9" s="35"/>
      <c r="H9" s="35"/>
      <c r="I9" s="35"/>
      <c r="J9" s="36"/>
      <c r="K9" s="36"/>
      <c r="L9" s="36"/>
      <c r="M9" s="36"/>
      <c r="N9" s="36"/>
      <c r="O9" s="36"/>
      <c r="P9" s="36"/>
      <c r="Q9" s="36"/>
      <c r="R9" s="36"/>
      <c r="S9" s="39"/>
      <c r="T9" s="39"/>
      <c r="U9" s="39"/>
      <c r="V9" s="39"/>
      <c r="W9" s="39"/>
      <c r="X9" s="36"/>
      <c r="Y9" s="36"/>
      <c r="Z9" s="36"/>
      <c r="AA9" s="36"/>
      <c r="AB9" s="36"/>
      <c r="AC9" s="36"/>
      <c r="AD9" s="36"/>
      <c r="AE9" s="36"/>
      <c r="AF9" s="36"/>
      <c r="AG9" s="36">
        <v>20</v>
      </c>
      <c r="AH9" s="36">
        <v>15</v>
      </c>
      <c r="AI9" s="36">
        <v>16</v>
      </c>
      <c r="AJ9" s="36">
        <v>16</v>
      </c>
      <c r="AK9" s="36">
        <v>19</v>
      </c>
      <c r="AL9" s="36">
        <v>14</v>
      </c>
      <c r="AM9" s="36">
        <v>12</v>
      </c>
    </row>
    <row r="10" spans="1:39" ht="12.75" customHeight="1" x14ac:dyDescent="0.25">
      <c r="A10" s="37" t="s">
        <v>31</v>
      </c>
      <c r="B10" s="34">
        <v>1911</v>
      </c>
      <c r="C10" s="35">
        <v>44</v>
      </c>
      <c r="D10" s="35">
        <v>48</v>
      </c>
      <c r="E10" s="35">
        <v>54</v>
      </c>
      <c r="F10" s="35">
        <v>53</v>
      </c>
      <c r="G10" s="35">
        <v>52</v>
      </c>
      <c r="H10" s="35">
        <v>56</v>
      </c>
      <c r="I10" s="35">
        <v>53</v>
      </c>
      <c r="J10" s="36">
        <v>49</v>
      </c>
      <c r="K10" s="36">
        <v>53</v>
      </c>
      <c r="L10" s="36">
        <v>54</v>
      </c>
      <c r="M10" s="36">
        <v>57</v>
      </c>
      <c r="N10" s="36">
        <v>56</v>
      </c>
      <c r="O10" s="36">
        <v>55</v>
      </c>
      <c r="P10" s="36">
        <v>50</v>
      </c>
      <c r="Q10" s="36">
        <v>48</v>
      </c>
      <c r="R10" s="36">
        <v>41</v>
      </c>
      <c r="S10" s="39">
        <v>45</v>
      </c>
      <c r="T10" s="39">
        <v>38</v>
      </c>
      <c r="U10" s="39">
        <v>28</v>
      </c>
      <c r="V10" s="39">
        <v>21</v>
      </c>
      <c r="W10" s="39">
        <v>23</v>
      </c>
      <c r="X10" s="36">
        <v>10</v>
      </c>
      <c r="Y10" s="36">
        <v>9</v>
      </c>
      <c r="Z10" s="36">
        <v>10</v>
      </c>
      <c r="AA10" s="36">
        <v>9</v>
      </c>
      <c r="AB10" s="36">
        <v>13</v>
      </c>
      <c r="AC10" s="36">
        <v>15</v>
      </c>
      <c r="AD10" s="36">
        <v>14</v>
      </c>
      <c r="AE10" s="36">
        <v>13</v>
      </c>
      <c r="AF10" s="36">
        <v>8</v>
      </c>
      <c r="AG10" s="36">
        <v>12</v>
      </c>
      <c r="AH10" s="36">
        <v>8</v>
      </c>
      <c r="AI10" s="36">
        <v>7</v>
      </c>
      <c r="AJ10" s="36">
        <v>7</v>
      </c>
      <c r="AK10" s="36">
        <v>7</v>
      </c>
      <c r="AL10" s="36">
        <v>6</v>
      </c>
      <c r="AM10" s="36">
        <v>6</v>
      </c>
    </row>
    <row r="11" spans="1:39" ht="12.75" customHeight="1" x14ac:dyDescent="0.25">
      <c r="A11" s="37" t="s">
        <v>40</v>
      </c>
      <c r="B11" s="34">
        <v>1913</v>
      </c>
      <c r="C11" s="35">
        <v>4</v>
      </c>
      <c r="D11" s="35">
        <v>6</v>
      </c>
      <c r="E11" s="35">
        <v>5</v>
      </c>
      <c r="F11" s="35">
        <v>6</v>
      </c>
      <c r="G11" s="35">
        <v>6</v>
      </c>
      <c r="H11" s="35">
        <v>8</v>
      </c>
      <c r="I11" s="35">
        <v>8</v>
      </c>
      <c r="J11" s="36">
        <v>5</v>
      </c>
      <c r="K11" s="36">
        <v>7</v>
      </c>
      <c r="L11" s="36">
        <v>9</v>
      </c>
      <c r="M11" s="36">
        <v>10</v>
      </c>
      <c r="N11" s="36">
        <v>12</v>
      </c>
      <c r="O11" s="36">
        <v>12</v>
      </c>
      <c r="P11" s="36">
        <v>12</v>
      </c>
      <c r="Q11" s="36">
        <v>11</v>
      </c>
      <c r="R11" s="36">
        <v>11</v>
      </c>
      <c r="S11" s="39">
        <v>11</v>
      </c>
      <c r="T11" s="39">
        <v>10</v>
      </c>
      <c r="U11" s="39">
        <v>10</v>
      </c>
      <c r="V11" s="39">
        <v>10</v>
      </c>
      <c r="W11" s="39">
        <v>10</v>
      </c>
      <c r="X11" s="36">
        <v>3</v>
      </c>
      <c r="Y11" s="36">
        <v>2</v>
      </c>
      <c r="Z11" s="36">
        <v>3</v>
      </c>
      <c r="AA11" s="36">
        <v>4</v>
      </c>
      <c r="AB11" s="36">
        <v>4</v>
      </c>
      <c r="AC11" s="36">
        <v>3</v>
      </c>
      <c r="AD11" s="36">
        <v>2</v>
      </c>
      <c r="AE11" s="36">
        <v>4</v>
      </c>
      <c r="AF11" s="36">
        <v>4</v>
      </c>
      <c r="AG11" s="36">
        <v>3</v>
      </c>
      <c r="AH11" s="36">
        <v>3</v>
      </c>
      <c r="AI11" s="36">
        <v>3</v>
      </c>
      <c r="AJ11" s="36">
        <v>5</v>
      </c>
      <c r="AK11" s="36">
        <v>4</v>
      </c>
      <c r="AL11" s="36">
        <v>4</v>
      </c>
      <c r="AM11" s="36">
        <v>4</v>
      </c>
    </row>
    <row r="12" spans="1:39" ht="12.75" customHeight="1" x14ac:dyDescent="0.25">
      <c r="A12" s="37" t="s">
        <v>386</v>
      </c>
      <c r="B12" s="34">
        <v>1915</v>
      </c>
      <c r="C12" s="35">
        <v>15</v>
      </c>
      <c r="D12" s="35">
        <v>26</v>
      </c>
      <c r="E12" s="35">
        <v>27</v>
      </c>
      <c r="F12" s="35">
        <v>32</v>
      </c>
      <c r="G12" s="35">
        <v>31</v>
      </c>
      <c r="H12" s="35">
        <v>35</v>
      </c>
      <c r="I12" s="35">
        <v>33</v>
      </c>
      <c r="J12" s="36">
        <v>32</v>
      </c>
      <c r="K12" s="36">
        <v>29</v>
      </c>
      <c r="L12" s="36">
        <v>23</v>
      </c>
      <c r="M12" s="36">
        <v>25</v>
      </c>
      <c r="N12" s="36">
        <v>26</v>
      </c>
      <c r="O12" s="36">
        <v>28</v>
      </c>
      <c r="P12" s="36">
        <v>26</v>
      </c>
      <c r="Q12" s="36">
        <v>24</v>
      </c>
      <c r="R12" s="36">
        <v>19</v>
      </c>
      <c r="S12" s="39">
        <v>15</v>
      </c>
      <c r="T12" s="39">
        <v>14</v>
      </c>
      <c r="U12" s="39">
        <v>9</v>
      </c>
      <c r="V12" s="39">
        <v>11</v>
      </c>
      <c r="W12" s="39">
        <v>12</v>
      </c>
      <c r="X12" s="36">
        <v>5</v>
      </c>
      <c r="Y12" s="36">
        <v>3</v>
      </c>
      <c r="Z12" s="36">
        <v>4</v>
      </c>
      <c r="AA12" s="36">
        <v>3</v>
      </c>
      <c r="AB12" s="36">
        <v>3</v>
      </c>
      <c r="AC12" s="36">
        <v>5</v>
      </c>
      <c r="AD12" s="36">
        <v>3</v>
      </c>
      <c r="AE12" s="36">
        <v>2</v>
      </c>
      <c r="AF12" s="36">
        <v>1</v>
      </c>
      <c r="AG12" s="36"/>
      <c r="AH12" s="36"/>
      <c r="AI12" s="36"/>
      <c r="AJ12" s="36"/>
      <c r="AK12" s="36"/>
      <c r="AL12" s="36"/>
      <c r="AM12" s="36"/>
    </row>
    <row r="13" spans="1:39" ht="12.75" customHeight="1" x14ac:dyDescent="0.25">
      <c r="A13" s="37" t="s">
        <v>29</v>
      </c>
      <c r="B13" s="34">
        <v>1917</v>
      </c>
      <c r="C13" s="35">
        <v>22</v>
      </c>
      <c r="D13" s="35">
        <v>36</v>
      </c>
      <c r="E13" s="35">
        <v>35</v>
      </c>
      <c r="F13" s="35">
        <v>40</v>
      </c>
      <c r="G13" s="35">
        <v>42</v>
      </c>
      <c r="H13" s="35">
        <v>44</v>
      </c>
      <c r="I13" s="35">
        <v>44</v>
      </c>
      <c r="J13" s="36">
        <v>43</v>
      </c>
      <c r="K13" s="36">
        <v>43</v>
      </c>
      <c r="L13" s="36">
        <v>45</v>
      </c>
      <c r="M13" s="36">
        <v>48</v>
      </c>
      <c r="N13" s="36">
        <v>49</v>
      </c>
      <c r="O13" s="36">
        <v>51</v>
      </c>
      <c r="P13" s="36">
        <v>46</v>
      </c>
      <c r="Q13" s="36">
        <v>46</v>
      </c>
      <c r="R13" s="36">
        <v>41</v>
      </c>
      <c r="S13" s="39">
        <v>44</v>
      </c>
      <c r="T13" s="39">
        <v>43</v>
      </c>
      <c r="U13" s="39">
        <v>41</v>
      </c>
      <c r="V13" s="39">
        <v>35</v>
      </c>
      <c r="W13" s="39">
        <v>32</v>
      </c>
      <c r="X13" s="36">
        <v>8</v>
      </c>
      <c r="Y13" s="36">
        <v>10</v>
      </c>
      <c r="Z13" s="36">
        <v>13</v>
      </c>
      <c r="AA13" s="36">
        <v>12</v>
      </c>
      <c r="AB13" s="36">
        <v>12</v>
      </c>
      <c r="AC13" s="36">
        <v>11</v>
      </c>
      <c r="AD13" s="36">
        <v>7</v>
      </c>
      <c r="AE13" s="36">
        <v>9</v>
      </c>
      <c r="AF13" s="36">
        <v>6</v>
      </c>
      <c r="AG13" s="36">
        <v>5</v>
      </c>
      <c r="AH13" s="36">
        <v>5</v>
      </c>
      <c r="AI13" s="36">
        <v>6</v>
      </c>
      <c r="AJ13" s="36">
        <v>6</v>
      </c>
      <c r="AK13" s="36">
        <v>6</v>
      </c>
      <c r="AL13" s="36">
        <v>7</v>
      </c>
      <c r="AM13" s="36">
        <v>5</v>
      </c>
    </row>
    <row r="14" spans="1:39" ht="12.75" customHeight="1" x14ac:dyDescent="0.25">
      <c r="A14" s="37" t="s">
        <v>27</v>
      </c>
      <c r="B14" s="34">
        <v>1919</v>
      </c>
      <c r="C14" s="35">
        <v>20</v>
      </c>
      <c r="D14" s="35">
        <v>21</v>
      </c>
      <c r="E14" s="35">
        <v>26</v>
      </c>
      <c r="F14" s="35">
        <v>29</v>
      </c>
      <c r="G14" s="35">
        <v>28</v>
      </c>
      <c r="H14" s="35">
        <v>27</v>
      </c>
      <c r="I14" s="35">
        <v>27</v>
      </c>
      <c r="J14" s="36">
        <v>25</v>
      </c>
      <c r="K14" s="36">
        <v>25</v>
      </c>
      <c r="L14" s="36">
        <v>25</v>
      </c>
      <c r="M14" s="36">
        <v>25</v>
      </c>
      <c r="N14" s="36">
        <v>25</v>
      </c>
      <c r="O14" s="36">
        <v>25</v>
      </c>
      <c r="P14" s="36">
        <v>24</v>
      </c>
      <c r="Q14" s="36">
        <v>20</v>
      </c>
      <c r="R14" s="36">
        <v>17</v>
      </c>
      <c r="S14" s="39">
        <v>15</v>
      </c>
      <c r="T14" s="39">
        <v>15</v>
      </c>
      <c r="U14" s="39">
        <v>11</v>
      </c>
      <c r="V14" s="39">
        <v>9</v>
      </c>
      <c r="W14" s="39">
        <v>11</v>
      </c>
      <c r="X14" s="36">
        <v>3</v>
      </c>
      <c r="Y14" s="36">
        <v>3</v>
      </c>
      <c r="Z14" s="36">
        <v>4</v>
      </c>
      <c r="AA14" s="36">
        <v>3</v>
      </c>
      <c r="AB14" s="36">
        <v>2</v>
      </c>
      <c r="AC14" s="36">
        <v>2</v>
      </c>
      <c r="AD14" s="36">
        <v>2</v>
      </c>
      <c r="AE14" s="36">
        <v>2</v>
      </c>
      <c r="AF14" s="36">
        <v>1</v>
      </c>
      <c r="AG14" s="36">
        <v>1</v>
      </c>
      <c r="AH14" s="36">
        <v>1</v>
      </c>
      <c r="AI14" s="36">
        <v>2</v>
      </c>
      <c r="AJ14" s="36">
        <v>3</v>
      </c>
      <c r="AK14" s="36">
        <v>2</v>
      </c>
      <c r="AL14" s="36">
        <v>2</v>
      </c>
      <c r="AM14" s="36">
        <v>2</v>
      </c>
    </row>
    <row r="15" spans="1:39" ht="12.75" customHeight="1" x14ac:dyDescent="0.25">
      <c r="A15" s="37" t="s">
        <v>33</v>
      </c>
      <c r="B15" s="34">
        <v>1920</v>
      </c>
      <c r="C15" s="35">
        <v>6</v>
      </c>
      <c r="D15" s="35">
        <v>8</v>
      </c>
      <c r="E15" s="35">
        <v>9</v>
      </c>
      <c r="F15" s="35">
        <v>8</v>
      </c>
      <c r="G15" s="35">
        <v>7</v>
      </c>
      <c r="H15" s="35">
        <v>7</v>
      </c>
      <c r="I15" s="35">
        <v>7</v>
      </c>
      <c r="J15" s="36">
        <v>8</v>
      </c>
      <c r="K15" s="36">
        <v>8</v>
      </c>
      <c r="L15" s="36">
        <v>8</v>
      </c>
      <c r="M15" s="36">
        <v>8</v>
      </c>
      <c r="N15" s="36">
        <v>8</v>
      </c>
      <c r="O15" s="36">
        <v>8</v>
      </c>
      <c r="P15" s="36">
        <v>8</v>
      </c>
      <c r="Q15" s="36">
        <v>5</v>
      </c>
      <c r="R15" s="36">
        <v>2</v>
      </c>
      <c r="S15" s="39">
        <v>3</v>
      </c>
      <c r="T15" s="39">
        <v>4</v>
      </c>
      <c r="U15" s="39">
        <v>4</v>
      </c>
      <c r="V15" s="39">
        <v>5</v>
      </c>
      <c r="W15" s="39">
        <v>5</v>
      </c>
      <c r="X15" s="36">
        <v>2</v>
      </c>
      <c r="Y15" s="36">
        <v>1</v>
      </c>
      <c r="Z15" s="36">
        <v>1</v>
      </c>
      <c r="AA15" s="36">
        <v>1</v>
      </c>
      <c r="AB15" s="36">
        <v>1</v>
      </c>
      <c r="AC15" s="36">
        <v>2</v>
      </c>
      <c r="AD15" s="36">
        <v>2</v>
      </c>
      <c r="AE15" s="36">
        <v>1</v>
      </c>
      <c r="AF15" s="36">
        <v>1</v>
      </c>
      <c r="AG15" s="36"/>
      <c r="AH15" s="36"/>
      <c r="AI15" s="36"/>
      <c r="AJ15" s="36"/>
      <c r="AK15" s="36"/>
      <c r="AL15" s="36"/>
      <c r="AM15" s="36"/>
    </row>
    <row r="16" spans="1:39" ht="12.75" customHeight="1" x14ac:dyDescent="0.25">
      <c r="A16" s="37" t="s">
        <v>38</v>
      </c>
      <c r="B16" s="34">
        <v>1923</v>
      </c>
      <c r="C16" s="35">
        <v>10</v>
      </c>
      <c r="D16" s="35">
        <v>11</v>
      </c>
      <c r="E16" s="35">
        <v>6</v>
      </c>
      <c r="F16" s="35">
        <v>8</v>
      </c>
      <c r="G16" s="35">
        <v>7</v>
      </c>
      <c r="H16" s="35">
        <v>7</v>
      </c>
      <c r="I16" s="35">
        <v>6</v>
      </c>
      <c r="J16" s="36">
        <v>8</v>
      </c>
      <c r="K16" s="36">
        <v>7</v>
      </c>
      <c r="L16" s="36">
        <v>7</v>
      </c>
      <c r="M16" s="36">
        <v>8</v>
      </c>
      <c r="N16" s="36">
        <v>8</v>
      </c>
      <c r="O16" s="36">
        <v>7</v>
      </c>
      <c r="P16" s="36">
        <v>5</v>
      </c>
      <c r="Q16" s="36">
        <v>4</v>
      </c>
      <c r="R16" s="36">
        <v>2</v>
      </c>
      <c r="S16" s="39">
        <v>2</v>
      </c>
      <c r="T16" s="39">
        <v>2</v>
      </c>
      <c r="U16" s="39">
        <v>1</v>
      </c>
      <c r="V16" s="39"/>
      <c r="W16" s="39">
        <v>2</v>
      </c>
      <c r="X16" s="36">
        <v>2</v>
      </c>
      <c r="Y16" s="36">
        <v>2</v>
      </c>
      <c r="Z16" s="36">
        <v>1</v>
      </c>
      <c r="AA16" s="36">
        <v>1</v>
      </c>
      <c r="AB16" s="36">
        <v>1</v>
      </c>
      <c r="AC16" s="36"/>
      <c r="AD16" s="36"/>
      <c r="AE16" s="36"/>
      <c r="AF16" s="36"/>
      <c r="AG16" s="36"/>
      <c r="AH16" s="36"/>
      <c r="AI16" s="36"/>
      <c r="AJ16" s="36"/>
      <c r="AK16" s="36">
        <v>2</v>
      </c>
      <c r="AL16" s="36">
        <v>2</v>
      </c>
      <c r="AM16" s="36">
        <v>1</v>
      </c>
    </row>
    <row r="17" spans="1:39" ht="12.75" customHeight="1" x14ac:dyDescent="0.25">
      <c r="A17" s="37" t="s">
        <v>36</v>
      </c>
      <c r="B17" s="34">
        <v>1924</v>
      </c>
      <c r="C17" s="35">
        <v>3</v>
      </c>
      <c r="D17" s="35">
        <v>21</v>
      </c>
      <c r="E17" s="35">
        <v>12</v>
      </c>
      <c r="F17" s="35">
        <v>8</v>
      </c>
      <c r="G17" s="35">
        <v>8</v>
      </c>
      <c r="H17" s="35">
        <v>10</v>
      </c>
      <c r="I17" s="35">
        <v>10</v>
      </c>
      <c r="J17" s="36">
        <v>9</v>
      </c>
      <c r="K17" s="36">
        <v>12</v>
      </c>
      <c r="L17" s="36">
        <v>12</v>
      </c>
      <c r="M17" s="36">
        <v>12</v>
      </c>
      <c r="N17" s="36">
        <v>14</v>
      </c>
      <c r="O17" s="36">
        <v>14</v>
      </c>
      <c r="P17" s="36">
        <v>15</v>
      </c>
      <c r="Q17" s="36">
        <v>15</v>
      </c>
      <c r="R17" s="36">
        <v>6</v>
      </c>
      <c r="S17" s="39">
        <v>6</v>
      </c>
      <c r="T17" s="39">
        <v>6</v>
      </c>
      <c r="U17" s="39">
        <v>3</v>
      </c>
      <c r="V17" s="39">
        <v>4</v>
      </c>
      <c r="W17" s="39">
        <v>5</v>
      </c>
      <c r="X17" s="36">
        <v>2</v>
      </c>
      <c r="Y17" s="36">
        <v>2</v>
      </c>
      <c r="Z17" s="36">
        <v>2</v>
      </c>
      <c r="AA17" s="36">
        <v>2</v>
      </c>
      <c r="AB17" s="36">
        <v>2</v>
      </c>
      <c r="AC17" s="36">
        <v>3</v>
      </c>
      <c r="AD17" s="36">
        <v>2</v>
      </c>
      <c r="AE17" s="36">
        <v>2</v>
      </c>
      <c r="AF17" s="36">
        <v>1</v>
      </c>
      <c r="AG17" s="36">
        <v>1</v>
      </c>
      <c r="AH17" s="36">
        <v>2</v>
      </c>
      <c r="AI17" s="36">
        <v>2</v>
      </c>
      <c r="AJ17" s="36"/>
      <c r="AK17" s="36"/>
      <c r="AL17" s="36"/>
      <c r="AM17" s="36"/>
    </row>
    <row r="18" spans="1:39" ht="12.75" customHeight="1" x14ac:dyDescent="0.25">
      <c r="A18" s="37" t="s">
        <v>42</v>
      </c>
      <c r="B18" s="34">
        <v>1925</v>
      </c>
      <c r="C18" s="35">
        <v>7</v>
      </c>
      <c r="D18" s="35">
        <v>13</v>
      </c>
      <c r="E18" s="35">
        <v>17</v>
      </c>
      <c r="F18" s="35">
        <v>15</v>
      </c>
      <c r="G18" s="35">
        <v>13</v>
      </c>
      <c r="H18" s="35">
        <v>13</v>
      </c>
      <c r="I18" s="35">
        <v>16</v>
      </c>
      <c r="J18" s="36">
        <v>16</v>
      </c>
      <c r="K18" s="36">
        <v>16</v>
      </c>
      <c r="L18" s="36">
        <v>15</v>
      </c>
      <c r="M18" s="36">
        <v>15</v>
      </c>
      <c r="N18" s="36">
        <v>16</v>
      </c>
      <c r="O18" s="36">
        <v>14</v>
      </c>
      <c r="P18" s="36">
        <v>14</v>
      </c>
      <c r="Q18" s="36">
        <v>13</v>
      </c>
      <c r="R18" s="36">
        <v>5</v>
      </c>
      <c r="S18" s="39">
        <v>5</v>
      </c>
      <c r="T18" s="39">
        <v>3</v>
      </c>
      <c r="U18" s="39">
        <v>3</v>
      </c>
      <c r="V18" s="39">
        <v>4</v>
      </c>
      <c r="W18" s="39">
        <v>4</v>
      </c>
      <c r="X18" s="36">
        <v>2</v>
      </c>
      <c r="Y18" s="36">
        <v>3</v>
      </c>
      <c r="Z18" s="36">
        <v>4</v>
      </c>
      <c r="AA18" s="36">
        <v>5</v>
      </c>
      <c r="AB18" s="36">
        <v>3</v>
      </c>
      <c r="AC18" s="36">
        <v>5</v>
      </c>
      <c r="AD18" s="36">
        <v>3</v>
      </c>
      <c r="AE18" s="36">
        <v>6</v>
      </c>
      <c r="AF18" s="36">
        <v>4</v>
      </c>
      <c r="AG18" s="36">
        <v>4</v>
      </c>
      <c r="AH18" s="36">
        <v>5</v>
      </c>
      <c r="AI18" s="36">
        <v>7</v>
      </c>
      <c r="AJ18" s="36">
        <v>9</v>
      </c>
      <c r="AK18" s="36">
        <v>10</v>
      </c>
      <c r="AL18" s="36">
        <v>9</v>
      </c>
      <c r="AM18" s="36">
        <v>10</v>
      </c>
    </row>
    <row r="19" spans="1:39" ht="12.75" customHeight="1" x14ac:dyDescent="0.25">
      <c r="A19" s="37" t="s">
        <v>25</v>
      </c>
      <c r="B19" s="34">
        <v>1926</v>
      </c>
      <c r="C19" s="35">
        <v>18</v>
      </c>
      <c r="D19" s="35">
        <v>21</v>
      </c>
      <c r="E19" s="35">
        <v>18</v>
      </c>
      <c r="F19" s="35">
        <v>20</v>
      </c>
      <c r="G19" s="35">
        <v>23</v>
      </c>
      <c r="H19" s="35">
        <v>24</v>
      </c>
      <c r="I19" s="35">
        <v>23</v>
      </c>
      <c r="J19" s="36">
        <v>27</v>
      </c>
      <c r="K19" s="36">
        <v>31</v>
      </c>
      <c r="L19" s="36">
        <v>31</v>
      </c>
      <c r="M19" s="36">
        <v>32</v>
      </c>
      <c r="N19" s="36">
        <v>35</v>
      </c>
      <c r="O19" s="36">
        <v>34</v>
      </c>
      <c r="P19" s="36">
        <v>35</v>
      </c>
      <c r="Q19" s="36">
        <v>30</v>
      </c>
      <c r="R19" s="36">
        <v>11</v>
      </c>
      <c r="S19" s="39">
        <v>11</v>
      </c>
      <c r="T19" s="39">
        <v>12</v>
      </c>
      <c r="U19" s="39">
        <v>13</v>
      </c>
      <c r="V19" s="39">
        <v>11</v>
      </c>
      <c r="W19" s="39">
        <v>11</v>
      </c>
      <c r="X19" s="36">
        <v>6</v>
      </c>
      <c r="Y19" s="36">
        <v>5</v>
      </c>
      <c r="Z19" s="36">
        <v>3</v>
      </c>
      <c r="AA19" s="36">
        <v>4</v>
      </c>
      <c r="AB19" s="36">
        <v>4</v>
      </c>
      <c r="AC19" s="36">
        <v>3</v>
      </c>
      <c r="AD19" s="36">
        <v>3</v>
      </c>
      <c r="AE19" s="36">
        <v>3</v>
      </c>
      <c r="AF19" s="36">
        <v>1</v>
      </c>
      <c r="AG19" s="36">
        <v>1</v>
      </c>
      <c r="AH19" s="36">
        <v>2</v>
      </c>
      <c r="AI19" s="36">
        <v>2</v>
      </c>
      <c r="AJ19" s="36">
        <v>3</v>
      </c>
      <c r="AK19" s="36">
        <v>3</v>
      </c>
      <c r="AL19" s="36">
        <v>3</v>
      </c>
      <c r="AM19" s="36">
        <v>3</v>
      </c>
    </row>
    <row r="20" spans="1:39" ht="12.75" customHeight="1" x14ac:dyDescent="0.25">
      <c r="A20" s="37" t="s">
        <v>44</v>
      </c>
      <c r="B20" s="34">
        <v>1927</v>
      </c>
      <c r="C20" s="35">
        <v>20</v>
      </c>
      <c r="D20" s="35">
        <v>20</v>
      </c>
      <c r="E20" s="35">
        <v>23</v>
      </c>
      <c r="F20" s="35">
        <v>27</v>
      </c>
      <c r="G20" s="35">
        <v>24</v>
      </c>
      <c r="H20" s="35">
        <v>30</v>
      </c>
      <c r="I20" s="35">
        <v>30</v>
      </c>
      <c r="J20" s="36">
        <v>30</v>
      </c>
      <c r="K20" s="36">
        <v>27</v>
      </c>
      <c r="L20" s="36">
        <v>26</v>
      </c>
      <c r="M20" s="36">
        <v>27</v>
      </c>
      <c r="N20" s="36">
        <v>29</v>
      </c>
      <c r="O20" s="36">
        <v>38</v>
      </c>
      <c r="P20" s="36">
        <v>42</v>
      </c>
      <c r="Q20" s="36">
        <v>45</v>
      </c>
      <c r="R20" s="36">
        <v>42</v>
      </c>
      <c r="S20" s="39">
        <v>41</v>
      </c>
      <c r="T20" s="39">
        <v>41</v>
      </c>
      <c r="U20" s="39">
        <v>17</v>
      </c>
      <c r="V20" s="39">
        <v>14</v>
      </c>
      <c r="W20" s="39">
        <v>15</v>
      </c>
      <c r="X20" s="36">
        <v>15</v>
      </c>
      <c r="Y20" s="36">
        <v>18</v>
      </c>
      <c r="Z20" s="36">
        <v>15</v>
      </c>
      <c r="AA20" s="36">
        <v>14</v>
      </c>
      <c r="AB20" s="36">
        <v>13</v>
      </c>
      <c r="AC20" s="36">
        <v>11</v>
      </c>
      <c r="AD20" s="36">
        <v>7</v>
      </c>
      <c r="AE20" s="36">
        <v>7</v>
      </c>
      <c r="AF20" s="36">
        <v>2</v>
      </c>
      <c r="AG20" s="36">
        <v>3</v>
      </c>
      <c r="AH20" s="36">
        <v>3</v>
      </c>
      <c r="AI20" s="36">
        <v>3</v>
      </c>
      <c r="AJ20" s="36">
        <v>4</v>
      </c>
      <c r="AK20" s="36">
        <v>4</v>
      </c>
      <c r="AL20" s="36">
        <v>4</v>
      </c>
      <c r="AM20" s="36">
        <v>3</v>
      </c>
    </row>
    <row r="21" spans="1:39" ht="12.75" customHeight="1" x14ac:dyDescent="0.25">
      <c r="A21" s="37" t="s">
        <v>43</v>
      </c>
      <c r="B21" s="34">
        <v>1928</v>
      </c>
      <c r="C21" s="35">
        <v>36</v>
      </c>
      <c r="D21" s="35">
        <v>42</v>
      </c>
      <c r="E21" s="35">
        <v>44</v>
      </c>
      <c r="F21" s="35">
        <v>50</v>
      </c>
      <c r="G21" s="35">
        <v>50</v>
      </c>
      <c r="H21" s="35">
        <v>48</v>
      </c>
      <c r="I21" s="35">
        <v>55</v>
      </c>
      <c r="J21" s="36">
        <v>57</v>
      </c>
      <c r="K21" s="36">
        <v>53</v>
      </c>
      <c r="L21" s="36">
        <v>49</v>
      </c>
      <c r="M21" s="36">
        <v>54</v>
      </c>
      <c r="N21" s="36">
        <v>54</v>
      </c>
      <c r="O21" s="36">
        <v>63</v>
      </c>
      <c r="P21" s="36">
        <v>65</v>
      </c>
      <c r="Q21" s="36">
        <v>63</v>
      </c>
      <c r="R21" s="36">
        <v>65</v>
      </c>
      <c r="S21" s="39">
        <v>61</v>
      </c>
      <c r="T21" s="39">
        <v>63</v>
      </c>
      <c r="U21" s="39">
        <v>17</v>
      </c>
      <c r="V21" s="39">
        <v>26</v>
      </c>
      <c r="W21" s="39">
        <v>30</v>
      </c>
      <c r="X21" s="36">
        <v>28</v>
      </c>
      <c r="Y21" s="36">
        <v>24</v>
      </c>
      <c r="Z21" s="36">
        <v>21</v>
      </c>
      <c r="AA21" s="36">
        <v>17</v>
      </c>
      <c r="AB21" s="36">
        <v>17</v>
      </c>
      <c r="AC21" s="36">
        <v>20</v>
      </c>
      <c r="AD21" s="35">
        <v>18</v>
      </c>
      <c r="AE21" s="35">
        <v>19</v>
      </c>
      <c r="AF21" s="35">
        <v>13</v>
      </c>
      <c r="AG21" s="35">
        <v>14</v>
      </c>
      <c r="AH21" s="35">
        <v>17</v>
      </c>
      <c r="AI21" s="35">
        <v>17</v>
      </c>
      <c r="AJ21" s="35">
        <v>14</v>
      </c>
      <c r="AK21" s="35">
        <v>14</v>
      </c>
      <c r="AL21" s="35">
        <v>13</v>
      </c>
      <c r="AM21" s="35">
        <v>12</v>
      </c>
    </row>
    <row r="22" spans="1:39" ht="12.75" customHeight="1" x14ac:dyDescent="0.25">
      <c r="A22" s="37" t="s">
        <v>24</v>
      </c>
      <c r="B22" s="34">
        <v>1929</v>
      </c>
      <c r="C22" s="35">
        <v>14</v>
      </c>
      <c r="D22" s="35">
        <v>26</v>
      </c>
      <c r="E22" s="35">
        <v>31</v>
      </c>
      <c r="F22" s="35">
        <v>35</v>
      </c>
      <c r="G22" s="35">
        <v>36</v>
      </c>
      <c r="H22" s="35">
        <v>42</v>
      </c>
      <c r="I22" s="35">
        <v>38</v>
      </c>
      <c r="J22" s="36">
        <v>38</v>
      </c>
      <c r="K22" s="36">
        <v>38</v>
      </c>
      <c r="L22" s="36">
        <v>41</v>
      </c>
      <c r="M22" s="36">
        <v>45</v>
      </c>
      <c r="N22" s="36">
        <v>46</v>
      </c>
      <c r="O22" s="36">
        <v>43</v>
      </c>
      <c r="P22" s="36">
        <v>38</v>
      </c>
      <c r="Q22" s="36">
        <v>37</v>
      </c>
      <c r="R22" s="36">
        <v>24</v>
      </c>
      <c r="S22" s="39">
        <v>24</v>
      </c>
      <c r="T22" s="39">
        <v>16</v>
      </c>
      <c r="U22" s="39">
        <v>15</v>
      </c>
      <c r="V22" s="39">
        <v>15</v>
      </c>
      <c r="W22" s="39">
        <v>16</v>
      </c>
      <c r="X22" s="36">
        <v>16</v>
      </c>
      <c r="Y22" s="36">
        <v>17</v>
      </c>
      <c r="Z22" s="36">
        <v>15</v>
      </c>
      <c r="AA22" s="36">
        <v>15</v>
      </c>
      <c r="AB22" s="36">
        <v>16</v>
      </c>
      <c r="AC22" s="36">
        <v>17</v>
      </c>
      <c r="AD22" s="36">
        <v>16</v>
      </c>
      <c r="AE22" s="36">
        <v>10</v>
      </c>
      <c r="AF22" s="36">
        <v>8</v>
      </c>
      <c r="AG22" s="36">
        <v>6</v>
      </c>
      <c r="AH22" s="36">
        <v>9</v>
      </c>
      <c r="AI22" s="36">
        <v>10</v>
      </c>
      <c r="AJ22" s="36">
        <v>7</v>
      </c>
      <c r="AK22" s="36">
        <v>8</v>
      </c>
      <c r="AL22" s="36">
        <v>8</v>
      </c>
      <c r="AM22" s="36">
        <v>9</v>
      </c>
    </row>
    <row r="23" spans="1:39" ht="12.75" customHeight="1" x14ac:dyDescent="0.25">
      <c r="A23" s="37" t="s">
        <v>34</v>
      </c>
      <c r="B23" s="34">
        <v>1931</v>
      </c>
      <c r="C23" s="35">
        <v>82</v>
      </c>
      <c r="D23" s="35">
        <v>104</v>
      </c>
      <c r="E23" s="35">
        <v>108</v>
      </c>
      <c r="F23" s="35">
        <v>113</v>
      </c>
      <c r="G23" s="35">
        <v>116</v>
      </c>
      <c r="H23" s="35">
        <v>113</v>
      </c>
      <c r="I23" s="35">
        <v>122</v>
      </c>
      <c r="J23" s="36">
        <v>131</v>
      </c>
      <c r="K23" s="36">
        <v>124</v>
      </c>
      <c r="L23" s="36">
        <v>129</v>
      </c>
      <c r="M23" s="36">
        <v>129</v>
      </c>
      <c r="N23" s="36">
        <v>129</v>
      </c>
      <c r="O23" s="36">
        <v>122</v>
      </c>
      <c r="P23" s="36">
        <v>120</v>
      </c>
      <c r="Q23" s="36">
        <v>114</v>
      </c>
      <c r="R23" s="36">
        <v>57</v>
      </c>
      <c r="S23" s="39">
        <v>55</v>
      </c>
      <c r="T23" s="39">
        <v>31</v>
      </c>
      <c r="U23" s="39">
        <v>35</v>
      </c>
      <c r="V23" s="39">
        <v>53</v>
      </c>
      <c r="W23" s="39">
        <v>60</v>
      </c>
      <c r="X23" s="36">
        <v>45</v>
      </c>
      <c r="Y23" s="36">
        <v>59</v>
      </c>
      <c r="Z23" s="36">
        <v>50</v>
      </c>
      <c r="AA23" s="36">
        <v>49</v>
      </c>
      <c r="AB23" s="36">
        <v>49</v>
      </c>
      <c r="AC23" s="36">
        <v>49</v>
      </c>
      <c r="AD23" s="36">
        <v>44</v>
      </c>
      <c r="AE23" s="36">
        <v>30</v>
      </c>
      <c r="AF23" s="36">
        <v>29</v>
      </c>
      <c r="AG23" s="36">
        <v>25</v>
      </c>
      <c r="AH23" s="36">
        <v>23</v>
      </c>
      <c r="AI23" s="36">
        <v>24</v>
      </c>
      <c r="AJ23" s="36">
        <v>21</v>
      </c>
      <c r="AK23" s="36">
        <v>20</v>
      </c>
      <c r="AL23" s="36">
        <v>18</v>
      </c>
      <c r="AM23" s="36">
        <v>17</v>
      </c>
    </row>
    <row r="24" spans="1:39" ht="12.75" customHeight="1" x14ac:dyDescent="0.25">
      <c r="A24" s="37" t="s">
        <v>23</v>
      </c>
      <c r="B24" s="34">
        <v>1933</v>
      </c>
      <c r="C24" s="35">
        <v>47</v>
      </c>
      <c r="D24" s="35">
        <v>46</v>
      </c>
      <c r="E24" s="35">
        <v>43</v>
      </c>
      <c r="F24" s="35">
        <v>40</v>
      </c>
      <c r="G24" s="35">
        <v>43</v>
      </c>
      <c r="H24" s="35">
        <v>42</v>
      </c>
      <c r="I24" s="35">
        <v>37</v>
      </c>
      <c r="J24" s="36">
        <v>34</v>
      </c>
      <c r="K24" s="36">
        <v>40</v>
      </c>
      <c r="L24" s="36">
        <v>38</v>
      </c>
      <c r="M24" s="36">
        <v>22</v>
      </c>
      <c r="N24" s="36">
        <v>28</v>
      </c>
      <c r="O24" s="36">
        <v>31</v>
      </c>
      <c r="P24" s="36">
        <v>33</v>
      </c>
      <c r="Q24" s="36">
        <v>37</v>
      </c>
      <c r="R24" s="36">
        <v>42</v>
      </c>
      <c r="S24" s="39">
        <v>45</v>
      </c>
      <c r="T24" s="39">
        <v>52</v>
      </c>
      <c r="U24" s="39">
        <v>52</v>
      </c>
      <c r="V24" s="39">
        <v>42</v>
      </c>
      <c r="W24" s="39">
        <v>43</v>
      </c>
      <c r="X24" s="36">
        <v>21</v>
      </c>
      <c r="Y24" s="36">
        <v>24</v>
      </c>
      <c r="Z24" s="36">
        <v>23</v>
      </c>
      <c r="AA24" s="36">
        <v>21</v>
      </c>
      <c r="AB24" s="36">
        <v>17</v>
      </c>
      <c r="AC24" s="36">
        <v>24</v>
      </c>
      <c r="AD24" s="36">
        <v>19</v>
      </c>
      <c r="AE24" s="36">
        <v>17</v>
      </c>
      <c r="AF24" s="36">
        <v>6</v>
      </c>
      <c r="AG24" s="36">
        <v>6</v>
      </c>
      <c r="AH24" s="36">
        <v>3</v>
      </c>
      <c r="AI24" s="36">
        <v>4</v>
      </c>
      <c r="AJ24" s="36">
        <v>6</v>
      </c>
      <c r="AK24" s="36">
        <v>6</v>
      </c>
      <c r="AL24" s="36">
        <v>6</v>
      </c>
      <c r="AM24" s="36">
        <v>7</v>
      </c>
    </row>
    <row r="25" spans="1:39" ht="12.75" customHeight="1" x14ac:dyDescent="0.25">
      <c r="A25" s="37" t="s">
        <v>30</v>
      </c>
      <c r="B25" s="34">
        <v>1936</v>
      </c>
      <c r="C25" s="35">
        <v>120</v>
      </c>
      <c r="D25" s="35">
        <v>142</v>
      </c>
      <c r="E25" s="35">
        <v>160</v>
      </c>
      <c r="F25" s="35">
        <v>167</v>
      </c>
      <c r="G25" s="35">
        <v>160</v>
      </c>
      <c r="H25" s="35">
        <v>147</v>
      </c>
      <c r="I25" s="35">
        <v>142</v>
      </c>
      <c r="J25" s="36">
        <v>137</v>
      </c>
      <c r="K25" s="36">
        <v>153</v>
      </c>
      <c r="L25" s="36">
        <v>147</v>
      </c>
      <c r="M25" s="36">
        <v>88</v>
      </c>
      <c r="N25" s="36">
        <v>95</v>
      </c>
      <c r="O25" s="36">
        <v>90</v>
      </c>
      <c r="P25" s="36">
        <v>88</v>
      </c>
      <c r="Q25" s="36">
        <v>80</v>
      </c>
      <c r="R25" s="36">
        <v>83</v>
      </c>
      <c r="S25" s="39">
        <v>87</v>
      </c>
      <c r="T25" s="39">
        <v>87</v>
      </c>
      <c r="U25" s="39">
        <v>88</v>
      </c>
      <c r="V25" s="39">
        <v>103</v>
      </c>
      <c r="W25" s="39">
        <v>106</v>
      </c>
      <c r="X25" s="36">
        <v>64</v>
      </c>
      <c r="Y25" s="36">
        <v>77</v>
      </c>
      <c r="Z25" s="36">
        <v>74</v>
      </c>
      <c r="AA25" s="36">
        <v>74</v>
      </c>
      <c r="AB25" s="36">
        <v>77</v>
      </c>
      <c r="AC25" s="36">
        <v>82</v>
      </c>
      <c r="AD25" s="36">
        <v>68</v>
      </c>
      <c r="AE25" s="36">
        <v>67</v>
      </c>
      <c r="AF25" s="36">
        <v>49</v>
      </c>
      <c r="AG25" s="36">
        <v>45</v>
      </c>
      <c r="AH25" s="36">
        <v>37</v>
      </c>
      <c r="AI25" s="36">
        <v>31</v>
      </c>
      <c r="AJ25" s="36">
        <v>32</v>
      </c>
      <c r="AK25" s="36">
        <v>27</v>
      </c>
      <c r="AL25" s="36">
        <v>27</v>
      </c>
      <c r="AM25" s="36">
        <v>21</v>
      </c>
    </row>
    <row r="26" spans="1:39" ht="12.75" customHeight="1" x14ac:dyDescent="0.25">
      <c r="A26" s="37" t="s">
        <v>35</v>
      </c>
      <c r="B26" s="34">
        <v>1938</v>
      </c>
      <c r="C26" s="35">
        <v>18</v>
      </c>
      <c r="D26" s="35">
        <v>34</v>
      </c>
      <c r="E26" s="35">
        <v>44</v>
      </c>
      <c r="F26" s="35">
        <v>44</v>
      </c>
      <c r="G26" s="35">
        <v>15</v>
      </c>
      <c r="H26" s="35">
        <v>12</v>
      </c>
      <c r="I26" s="35">
        <v>44</v>
      </c>
      <c r="J26" s="36">
        <v>44</v>
      </c>
      <c r="K26" s="36">
        <v>58</v>
      </c>
      <c r="L26" s="36">
        <v>61</v>
      </c>
      <c r="M26" s="36">
        <v>54</v>
      </c>
      <c r="N26" s="36">
        <v>52</v>
      </c>
      <c r="O26" s="36">
        <v>65</v>
      </c>
      <c r="P26" s="36">
        <v>62</v>
      </c>
      <c r="Q26" s="36">
        <v>59</v>
      </c>
      <c r="R26" s="36">
        <v>56</v>
      </c>
      <c r="S26" s="39">
        <v>53</v>
      </c>
      <c r="T26" s="39">
        <v>51</v>
      </c>
      <c r="U26" s="39">
        <v>31</v>
      </c>
      <c r="V26" s="39">
        <v>19</v>
      </c>
      <c r="W26" s="39">
        <v>22</v>
      </c>
      <c r="X26" s="36">
        <v>25</v>
      </c>
      <c r="Y26" s="36">
        <v>30</v>
      </c>
      <c r="Z26" s="36">
        <v>27</v>
      </c>
      <c r="AA26" s="36">
        <v>29</v>
      </c>
      <c r="AB26" s="36">
        <v>29</v>
      </c>
      <c r="AC26" s="36">
        <v>31</v>
      </c>
      <c r="AD26" s="36">
        <v>31</v>
      </c>
      <c r="AE26" s="36">
        <v>27</v>
      </c>
      <c r="AF26" s="36">
        <v>19</v>
      </c>
      <c r="AG26" s="36">
        <v>15</v>
      </c>
      <c r="AH26" s="36">
        <v>14</v>
      </c>
      <c r="AI26" s="36">
        <v>8</v>
      </c>
      <c r="AJ26" s="36">
        <v>8</v>
      </c>
      <c r="AK26" s="36">
        <v>8</v>
      </c>
      <c r="AL26" s="36">
        <v>8</v>
      </c>
      <c r="AM26" s="36">
        <v>8</v>
      </c>
    </row>
    <row r="27" spans="1:39" ht="12.75" customHeight="1" x14ac:dyDescent="0.25">
      <c r="A27" s="37" t="s">
        <v>41</v>
      </c>
      <c r="B27" s="34">
        <v>1939</v>
      </c>
      <c r="C27" s="35">
        <v>11</v>
      </c>
      <c r="D27" s="35">
        <v>13</v>
      </c>
      <c r="E27" s="35">
        <v>10</v>
      </c>
      <c r="F27" s="35">
        <v>8</v>
      </c>
      <c r="G27" s="35">
        <v>9</v>
      </c>
      <c r="H27" s="35">
        <v>3</v>
      </c>
      <c r="I27" s="35">
        <v>10</v>
      </c>
      <c r="J27" s="36">
        <v>9</v>
      </c>
      <c r="K27" s="36">
        <v>5</v>
      </c>
      <c r="L27" s="36">
        <v>5</v>
      </c>
      <c r="M27" s="36">
        <v>8</v>
      </c>
      <c r="N27" s="36">
        <v>12</v>
      </c>
      <c r="O27" s="36">
        <v>18</v>
      </c>
      <c r="P27" s="36">
        <v>10</v>
      </c>
      <c r="Q27" s="36">
        <v>8</v>
      </c>
      <c r="R27" s="36">
        <v>9</v>
      </c>
      <c r="S27" s="39">
        <v>11</v>
      </c>
      <c r="T27" s="39">
        <v>13</v>
      </c>
      <c r="U27" s="39">
        <v>12</v>
      </c>
      <c r="V27" s="39">
        <v>8</v>
      </c>
      <c r="W27" s="39">
        <v>9</v>
      </c>
      <c r="X27" s="36">
        <v>9</v>
      </c>
      <c r="Y27" s="36">
        <v>9</v>
      </c>
      <c r="Z27" s="36">
        <v>7</v>
      </c>
      <c r="AA27" s="36">
        <v>8</v>
      </c>
      <c r="AB27" s="36">
        <v>7</v>
      </c>
      <c r="AC27" s="36">
        <v>8</v>
      </c>
      <c r="AD27" s="36">
        <v>8</v>
      </c>
      <c r="AE27" s="36">
        <v>7</v>
      </c>
      <c r="AF27" s="36">
        <v>4</v>
      </c>
      <c r="AG27" s="36">
        <v>4</v>
      </c>
      <c r="AH27" s="36">
        <v>4</v>
      </c>
      <c r="AI27" s="36">
        <v>4</v>
      </c>
      <c r="AJ27" s="36">
        <v>4</v>
      </c>
      <c r="AK27" s="36">
        <v>2</v>
      </c>
      <c r="AL27" s="36">
        <v>2</v>
      </c>
      <c r="AM27" s="36">
        <v>2</v>
      </c>
    </row>
    <row r="28" spans="1:39" ht="12.75" customHeight="1" x14ac:dyDescent="0.25">
      <c r="A28" s="37" t="s">
        <v>26</v>
      </c>
      <c r="B28" s="34">
        <v>1940</v>
      </c>
      <c r="C28" s="35">
        <v>55</v>
      </c>
      <c r="D28" s="35">
        <v>68</v>
      </c>
      <c r="E28" s="35">
        <v>42</v>
      </c>
      <c r="F28" s="35">
        <v>44</v>
      </c>
      <c r="G28" s="35">
        <v>40</v>
      </c>
      <c r="H28" s="35">
        <v>2</v>
      </c>
      <c r="I28" s="35">
        <v>54</v>
      </c>
      <c r="J28" s="36">
        <v>63</v>
      </c>
      <c r="K28" s="36">
        <v>52</v>
      </c>
      <c r="L28" s="36">
        <v>60</v>
      </c>
      <c r="M28" s="36">
        <v>71</v>
      </c>
      <c r="N28" s="36">
        <v>80</v>
      </c>
      <c r="O28" s="36">
        <v>79</v>
      </c>
      <c r="P28" s="36">
        <v>82</v>
      </c>
      <c r="Q28" s="36">
        <v>80</v>
      </c>
      <c r="R28" s="36">
        <v>71</v>
      </c>
      <c r="S28" s="39">
        <v>73</v>
      </c>
      <c r="T28" s="39">
        <v>69</v>
      </c>
      <c r="U28" s="39">
        <v>46</v>
      </c>
      <c r="V28" s="39">
        <v>34</v>
      </c>
      <c r="W28" s="39">
        <v>36</v>
      </c>
      <c r="X28" s="36">
        <v>37</v>
      </c>
      <c r="Y28" s="36">
        <v>42</v>
      </c>
      <c r="Z28" s="36">
        <v>33</v>
      </c>
      <c r="AA28" s="36">
        <v>31</v>
      </c>
      <c r="AB28" s="36">
        <v>33</v>
      </c>
      <c r="AC28" s="36">
        <v>34</v>
      </c>
      <c r="AD28" s="36">
        <v>33</v>
      </c>
      <c r="AE28" s="36">
        <v>29</v>
      </c>
      <c r="AF28" s="36">
        <v>18</v>
      </c>
      <c r="AG28" s="36">
        <v>18</v>
      </c>
      <c r="AH28" s="36">
        <v>16</v>
      </c>
      <c r="AI28" s="36">
        <v>9</v>
      </c>
      <c r="AJ28" s="36">
        <v>9</v>
      </c>
      <c r="AK28" s="36">
        <v>13</v>
      </c>
      <c r="AL28" s="36">
        <v>10</v>
      </c>
      <c r="AM28" s="36">
        <v>9</v>
      </c>
    </row>
    <row r="29" spans="1:39" ht="12.75" customHeight="1" x14ac:dyDescent="0.25">
      <c r="A29" s="37" t="s">
        <v>39</v>
      </c>
      <c r="B29" s="34">
        <v>1941</v>
      </c>
      <c r="C29" s="35">
        <v>100</v>
      </c>
      <c r="D29" s="35">
        <v>108</v>
      </c>
      <c r="E29" s="35">
        <v>109</v>
      </c>
      <c r="F29" s="35">
        <v>105</v>
      </c>
      <c r="G29" s="35">
        <v>108</v>
      </c>
      <c r="H29" s="35">
        <v>104</v>
      </c>
      <c r="I29" s="35">
        <v>108</v>
      </c>
      <c r="J29" s="36">
        <v>112</v>
      </c>
      <c r="K29" s="36">
        <v>117</v>
      </c>
      <c r="L29" s="36">
        <v>95</v>
      </c>
      <c r="M29" s="36">
        <v>100</v>
      </c>
      <c r="N29" s="36">
        <v>101</v>
      </c>
      <c r="O29" s="36">
        <v>114</v>
      </c>
      <c r="P29" s="36">
        <v>124</v>
      </c>
      <c r="Q29" s="36">
        <v>108</v>
      </c>
      <c r="R29" s="36">
        <v>100</v>
      </c>
      <c r="S29" s="39">
        <v>104</v>
      </c>
      <c r="T29" s="39">
        <v>96</v>
      </c>
      <c r="U29" s="39">
        <v>90</v>
      </c>
      <c r="V29" s="39">
        <v>93</v>
      </c>
      <c r="W29" s="39">
        <v>101</v>
      </c>
      <c r="X29" s="36">
        <v>85</v>
      </c>
      <c r="Y29" s="36">
        <v>93</v>
      </c>
      <c r="Z29" s="36">
        <v>79</v>
      </c>
      <c r="AA29" s="36">
        <v>71</v>
      </c>
      <c r="AB29" s="36">
        <v>67</v>
      </c>
      <c r="AC29" s="36">
        <v>55</v>
      </c>
      <c r="AD29" s="36">
        <v>48</v>
      </c>
      <c r="AE29" s="36">
        <v>42</v>
      </c>
      <c r="AF29" s="36">
        <v>35</v>
      </c>
      <c r="AG29" s="36">
        <v>31</v>
      </c>
      <c r="AH29" s="36">
        <v>26</v>
      </c>
      <c r="AI29" s="36">
        <v>21</v>
      </c>
      <c r="AJ29" s="36">
        <v>19</v>
      </c>
      <c r="AK29" s="36">
        <v>22</v>
      </c>
      <c r="AL29" s="36">
        <v>20</v>
      </c>
      <c r="AM29" s="36">
        <v>18</v>
      </c>
    </row>
    <row r="30" spans="1:39" ht="12.75" customHeight="1" x14ac:dyDescent="0.25">
      <c r="A30" s="37" t="s">
        <v>37</v>
      </c>
      <c r="B30" s="34">
        <v>1942</v>
      </c>
      <c r="C30" s="35">
        <v>72</v>
      </c>
      <c r="D30" s="35">
        <v>72</v>
      </c>
      <c r="E30" s="35">
        <v>76</v>
      </c>
      <c r="F30" s="35">
        <v>80</v>
      </c>
      <c r="G30" s="35">
        <v>75</v>
      </c>
      <c r="H30" s="35">
        <v>76</v>
      </c>
      <c r="I30" s="35">
        <v>75</v>
      </c>
      <c r="J30" s="36">
        <v>79</v>
      </c>
      <c r="K30" s="36">
        <v>81</v>
      </c>
      <c r="L30" s="36">
        <v>79</v>
      </c>
      <c r="M30" s="36">
        <v>81</v>
      </c>
      <c r="N30" s="36">
        <v>79</v>
      </c>
      <c r="O30" s="36">
        <v>87</v>
      </c>
      <c r="P30" s="36">
        <v>96</v>
      </c>
      <c r="Q30" s="36">
        <v>90</v>
      </c>
      <c r="R30" s="36">
        <v>91</v>
      </c>
      <c r="S30" s="39">
        <v>79</v>
      </c>
      <c r="T30" s="39">
        <v>84</v>
      </c>
      <c r="U30" s="39">
        <v>68</v>
      </c>
      <c r="V30" s="39">
        <v>57</v>
      </c>
      <c r="W30" s="39">
        <v>58</v>
      </c>
      <c r="X30" s="36">
        <v>44</v>
      </c>
      <c r="Y30" s="36">
        <v>45</v>
      </c>
      <c r="Z30" s="36">
        <v>43</v>
      </c>
      <c r="AA30" s="36">
        <v>43</v>
      </c>
      <c r="AB30" s="36">
        <v>38</v>
      </c>
      <c r="AC30" s="36">
        <v>32</v>
      </c>
      <c r="AD30" s="36">
        <v>30</v>
      </c>
      <c r="AE30" s="36">
        <v>29</v>
      </c>
      <c r="AF30" s="36">
        <v>19</v>
      </c>
      <c r="AG30" s="36">
        <v>19</v>
      </c>
      <c r="AH30" s="36">
        <v>16</v>
      </c>
      <c r="AI30" s="36">
        <v>11</v>
      </c>
      <c r="AJ30" s="36">
        <v>7</v>
      </c>
      <c r="AK30" s="36">
        <v>9</v>
      </c>
      <c r="AL30" s="36">
        <v>7</v>
      </c>
      <c r="AM30" s="36">
        <v>6</v>
      </c>
    </row>
    <row r="31" spans="1:39" ht="12.75" customHeight="1" x14ac:dyDescent="0.25">
      <c r="A31" s="37" t="s">
        <v>32</v>
      </c>
      <c r="B31" s="34">
        <v>1943</v>
      </c>
      <c r="C31" s="35">
        <v>46</v>
      </c>
      <c r="D31" s="35">
        <v>48</v>
      </c>
      <c r="E31" s="35">
        <v>58</v>
      </c>
      <c r="F31" s="35">
        <v>63</v>
      </c>
      <c r="G31" s="35">
        <v>63</v>
      </c>
      <c r="H31" s="35">
        <v>57</v>
      </c>
      <c r="I31" s="35">
        <v>51</v>
      </c>
      <c r="J31" s="36">
        <v>54</v>
      </c>
      <c r="K31" s="36">
        <v>71</v>
      </c>
      <c r="L31" s="36">
        <v>75</v>
      </c>
      <c r="M31" s="36">
        <v>73</v>
      </c>
      <c r="N31" s="36">
        <v>67</v>
      </c>
      <c r="O31" s="36">
        <v>79</v>
      </c>
      <c r="P31" s="36">
        <v>83</v>
      </c>
      <c r="Q31" s="36">
        <v>78</v>
      </c>
      <c r="R31" s="36">
        <v>75</v>
      </c>
      <c r="S31" s="39">
        <v>78</v>
      </c>
      <c r="T31" s="39">
        <v>82</v>
      </c>
      <c r="U31" s="39">
        <v>63</v>
      </c>
      <c r="V31" s="39">
        <v>47</v>
      </c>
      <c r="W31" s="39">
        <v>54</v>
      </c>
      <c r="X31" s="36">
        <v>49</v>
      </c>
      <c r="Y31" s="36">
        <v>49</v>
      </c>
      <c r="Z31" s="36">
        <v>42</v>
      </c>
      <c r="AA31" s="36">
        <v>41</v>
      </c>
      <c r="AB31" s="36">
        <v>33</v>
      </c>
      <c r="AC31" s="36">
        <v>30</v>
      </c>
      <c r="AD31" s="36">
        <v>28</v>
      </c>
      <c r="AE31" s="36">
        <v>27</v>
      </c>
      <c r="AF31" s="36">
        <v>18</v>
      </c>
      <c r="AG31" s="36">
        <v>14</v>
      </c>
      <c r="AH31" s="36">
        <v>13</v>
      </c>
      <c r="AI31" s="36">
        <v>11</v>
      </c>
      <c r="AJ31" s="36">
        <v>9</v>
      </c>
      <c r="AK31" s="36">
        <v>9</v>
      </c>
      <c r="AL31" s="36">
        <v>6</v>
      </c>
      <c r="AM31" s="36">
        <v>6</v>
      </c>
    </row>
    <row r="32" spans="1:39" s="6" customFormat="1" ht="15" customHeight="1" x14ac:dyDescent="0.25">
      <c r="A32" s="32" t="s">
        <v>0</v>
      </c>
      <c r="B32" s="27"/>
      <c r="C32" s="40">
        <f t="shared" ref="C32:AL32" si="0">SUM(C7:C31)</f>
        <v>1047</v>
      </c>
      <c r="D32" s="41">
        <f t="shared" si="0"/>
        <v>1241</v>
      </c>
      <c r="E32" s="40">
        <f t="shared" si="0"/>
        <v>1295</v>
      </c>
      <c r="F32" s="41">
        <f t="shared" si="0"/>
        <v>1364</v>
      </c>
      <c r="G32" s="40">
        <f t="shared" si="0"/>
        <v>1310</v>
      </c>
      <c r="H32" s="40">
        <f t="shared" si="0"/>
        <v>1264</v>
      </c>
      <c r="I32" s="41">
        <f t="shared" si="0"/>
        <v>1337</v>
      </c>
      <c r="J32" s="40">
        <f t="shared" si="0"/>
        <v>1334</v>
      </c>
      <c r="K32" s="41">
        <f t="shared" si="0"/>
        <v>1377</v>
      </c>
      <c r="L32" s="40">
        <f t="shared" si="0"/>
        <v>1337</v>
      </c>
      <c r="M32" s="40">
        <f t="shared" si="0"/>
        <v>1282</v>
      </c>
      <c r="N32" s="41">
        <f t="shared" si="0"/>
        <v>1354</v>
      </c>
      <c r="O32" s="40">
        <f t="shared" si="0"/>
        <v>1411</v>
      </c>
      <c r="P32" s="41">
        <f t="shared" si="0"/>
        <v>1420</v>
      </c>
      <c r="Q32" s="40">
        <f t="shared" si="0"/>
        <v>1378</v>
      </c>
      <c r="R32" s="41">
        <f t="shared" si="0"/>
        <v>1240</v>
      </c>
      <c r="S32" s="40">
        <f t="shared" si="0"/>
        <v>1199</v>
      </c>
      <c r="T32" s="41">
        <f t="shared" si="0"/>
        <v>1143</v>
      </c>
      <c r="U32" s="40">
        <f t="shared" si="0"/>
        <v>951</v>
      </c>
      <c r="V32" s="41">
        <f t="shared" si="0"/>
        <v>922</v>
      </c>
      <c r="W32" s="40">
        <f t="shared" si="0"/>
        <v>965</v>
      </c>
      <c r="X32" s="42">
        <f t="shared" si="0"/>
        <v>607</v>
      </c>
      <c r="Y32" s="42">
        <f t="shared" si="0"/>
        <v>668</v>
      </c>
      <c r="Z32" s="40">
        <f t="shared" si="0"/>
        <v>646</v>
      </c>
      <c r="AA32" s="40">
        <f t="shared" si="0"/>
        <v>622</v>
      </c>
      <c r="AB32" s="40">
        <f t="shared" si="0"/>
        <v>624</v>
      </c>
      <c r="AC32" s="40">
        <f t="shared" si="0"/>
        <v>609</v>
      </c>
      <c r="AD32" s="40">
        <f t="shared" si="0"/>
        <v>535</v>
      </c>
      <c r="AE32" s="42">
        <f t="shared" si="0"/>
        <v>463</v>
      </c>
      <c r="AF32" s="42">
        <f t="shared" si="0"/>
        <v>344</v>
      </c>
      <c r="AG32" s="42">
        <f t="shared" si="0"/>
        <v>330</v>
      </c>
      <c r="AH32" s="42">
        <f t="shared" si="0"/>
        <v>298</v>
      </c>
      <c r="AI32" s="42">
        <f t="shared" si="0"/>
        <v>271</v>
      </c>
      <c r="AJ32" s="42">
        <f t="shared" si="0"/>
        <v>254</v>
      </c>
      <c r="AK32" s="42">
        <f t="shared" si="0"/>
        <v>267</v>
      </c>
      <c r="AL32" s="42">
        <f t="shared" si="0"/>
        <v>240</v>
      </c>
      <c r="AM32" s="42">
        <f t="shared" ref="AM32" si="1">SUM(AM7:AM31)</f>
        <v>223</v>
      </c>
    </row>
    <row r="33" spans="1:1" x14ac:dyDescent="0.2">
      <c r="A33" s="79"/>
    </row>
  </sheetData>
  <sortState ref="A5:AK30">
    <sortCondition ref="B5:B30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workbookViewId="0"/>
  </sheetViews>
  <sheetFormatPr baseColWidth="10" defaultRowHeight="12.75" x14ac:dyDescent="0.2"/>
  <cols>
    <col min="1" max="1" width="18" style="1" customWidth="1"/>
    <col min="2" max="2" width="8" style="1" bestFit="1" customWidth="1"/>
    <col min="3" max="21" width="6" style="1" bestFit="1" customWidth="1"/>
    <col min="22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421</v>
      </c>
      <c r="AL1" s="71"/>
    </row>
    <row r="2" spans="1:39" s="38" customFormat="1" ht="15.75" x14ac:dyDescent="0.25">
      <c r="A2" s="81" t="s">
        <v>422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51</v>
      </c>
      <c r="B7" s="34">
        <v>1804</v>
      </c>
      <c r="C7" s="35">
        <v>47</v>
      </c>
      <c r="D7" s="35">
        <v>55</v>
      </c>
      <c r="E7" s="35">
        <v>71</v>
      </c>
      <c r="F7" s="35">
        <v>79</v>
      </c>
      <c r="G7" s="35">
        <v>77</v>
      </c>
      <c r="H7" s="35">
        <v>95</v>
      </c>
      <c r="I7" s="35">
        <v>93</v>
      </c>
      <c r="J7" s="36">
        <v>98</v>
      </c>
      <c r="K7" s="36">
        <v>98</v>
      </c>
      <c r="L7" s="36">
        <v>92</v>
      </c>
      <c r="M7" s="36">
        <v>97</v>
      </c>
      <c r="N7" s="36">
        <v>93</v>
      </c>
      <c r="O7" s="36">
        <v>95</v>
      </c>
      <c r="P7" s="36">
        <v>99</v>
      </c>
      <c r="Q7" s="36">
        <v>97</v>
      </c>
      <c r="R7" s="36">
        <v>95</v>
      </c>
      <c r="S7" s="36">
        <v>83</v>
      </c>
      <c r="T7" s="36">
        <v>81</v>
      </c>
      <c r="U7" s="36">
        <v>72</v>
      </c>
      <c r="V7" s="36">
        <v>72</v>
      </c>
      <c r="W7" s="36">
        <v>35</v>
      </c>
      <c r="X7" s="36">
        <v>38</v>
      </c>
      <c r="Y7" s="36">
        <v>40</v>
      </c>
      <c r="Z7" s="36">
        <v>49</v>
      </c>
      <c r="AA7" s="36">
        <v>45</v>
      </c>
      <c r="AB7" s="36">
        <v>44</v>
      </c>
      <c r="AC7" s="36">
        <v>41</v>
      </c>
      <c r="AD7" s="36">
        <v>40</v>
      </c>
      <c r="AE7" s="36">
        <v>47</v>
      </c>
      <c r="AF7" s="36">
        <v>46</v>
      </c>
      <c r="AG7" s="36">
        <v>47</v>
      </c>
      <c r="AH7" s="36">
        <v>38</v>
      </c>
      <c r="AI7" s="36">
        <v>34</v>
      </c>
      <c r="AJ7" s="36">
        <v>29</v>
      </c>
      <c r="AK7" s="36">
        <v>28</v>
      </c>
      <c r="AL7" s="36">
        <v>25</v>
      </c>
      <c r="AM7" s="36">
        <v>27</v>
      </c>
    </row>
    <row r="8" spans="1:39" ht="12.75" customHeight="1" x14ac:dyDescent="0.25">
      <c r="A8" s="37" t="s">
        <v>66</v>
      </c>
      <c r="B8" s="34">
        <v>1805</v>
      </c>
      <c r="C8" s="35">
        <v>4</v>
      </c>
      <c r="D8" s="35">
        <v>10</v>
      </c>
      <c r="E8" s="35">
        <v>11</v>
      </c>
      <c r="F8" s="35">
        <v>10</v>
      </c>
      <c r="G8" s="35">
        <v>11</v>
      </c>
      <c r="H8" s="35">
        <v>11</v>
      </c>
      <c r="I8" s="35">
        <v>12</v>
      </c>
      <c r="J8" s="36">
        <v>8</v>
      </c>
      <c r="K8" s="36">
        <v>9</v>
      </c>
      <c r="L8" s="36">
        <v>6</v>
      </c>
      <c r="M8" s="36">
        <v>6</v>
      </c>
      <c r="N8" s="36">
        <v>6</v>
      </c>
      <c r="O8" s="36">
        <v>7</v>
      </c>
      <c r="P8" s="36">
        <v>7</v>
      </c>
      <c r="Q8" s="36">
        <v>7</v>
      </c>
      <c r="R8" s="36">
        <v>8</v>
      </c>
      <c r="S8" s="36">
        <v>9</v>
      </c>
      <c r="T8" s="36">
        <v>10</v>
      </c>
      <c r="U8" s="36">
        <v>10</v>
      </c>
      <c r="V8" s="36">
        <v>7</v>
      </c>
      <c r="W8" s="36">
        <v>9</v>
      </c>
      <c r="X8" s="36">
        <v>9</v>
      </c>
      <c r="Y8" s="36">
        <v>6</v>
      </c>
      <c r="Z8" s="36">
        <v>6</v>
      </c>
      <c r="AA8" s="36">
        <v>6</v>
      </c>
      <c r="AB8" s="36">
        <v>5</v>
      </c>
      <c r="AC8" s="36">
        <v>1</v>
      </c>
      <c r="AD8" s="36">
        <v>2</v>
      </c>
      <c r="AE8" s="36">
        <v>3</v>
      </c>
      <c r="AF8" s="36">
        <v>3</v>
      </c>
      <c r="AG8" s="36">
        <v>2</v>
      </c>
      <c r="AH8" s="36">
        <v>4</v>
      </c>
      <c r="AI8" s="36">
        <v>3</v>
      </c>
      <c r="AJ8" s="36">
        <v>4</v>
      </c>
      <c r="AK8" s="36">
        <v>4</v>
      </c>
      <c r="AL8" s="36">
        <v>5</v>
      </c>
      <c r="AM8" s="36">
        <v>5</v>
      </c>
    </row>
    <row r="9" spans="1:39" ht="12.75" customHeight="1" x14ac:dyDescent="0.25">
      <c r="A9" s="37" t="s">
        <v>50</v>
      </c>
      <c r="B9" s="34">
        <v>1811</v>
      </c>
      <c r="C9" s="35">
        <v>10</v>
      </c>
      <c r="D9" s="35">
        <v>8</v>
      </c>
      <c r="E9" s="35">
        <v>10</v>
      </c>
      <c r="F9" s="35">
        <v>8</v>
      </c>
      <c r="G9" s="35">
        <v>6</v>
      </c>
      <c r="H9" s="35">
        <v>5</v>
      </c>
      <c r="I9" s="35">
        <v>5</v>
      </c>
      <c r="J9" s="36">
        <v>8</v>
      </c>
      <c r="K9" s="36">
        <v>7</v>
      </c>
      <c r="L9" s="36">
        <v>7</v>
      </c>
      <c r="M9" s="36">
        <v>7</v>
      </c>
      <c r="N9" s="36">
        <v>8</v>
      </c>
      <c r="O9" s="36">
        <v>8</v>
      </c>
      <c r="P9" s="36">
        <v>7</v>
      </c>
      <c r="Q9" s="36">
        <v>7</v>
      </c>
      <c r="R9" s="36">
        <v>7</v>
      </c>
      <c r="S9" s="36">
        <v>6</v>
      </c>
      <c r="T9" s="36">
        <v>6</v>
      </c>
      <c r="U9" s="36">
        <v>8</v>
      </c>
      <c r="V9" s="36">
        <v>8</v>
      </c>
      <c r="W9" s="36">
        <v>10</v>
      </c>
      <c r="X9" s="36">
        <v>11</v>
      </c>
      <c r="Y9" s="36">
        <v>6</v>
      </c>
      <c r="Z9" s="36">
        <v>6</v>
      </c>
      <c r="AA9" s="36">
        <v>4</v>
      </c>
      <c r="AB9" s="36">
        <v>4</v>
      </c>
      <c r="AC9" s="36">
        <v>4</v>
      </c>
      <c r="AD9" s="36">
        <v>5</v>
      </c>
      <c r="AE9" s="36">
        <v>6</v>
      </c>
      <c r="AF9" s="36">
        <v>6</v>
      </c>
      <c r="AG9" s="36">
        <v>6</v>
      </c>
      <c r="AH9" s="36">
        <v>4</v>
      </c>
      <c r="AI9" s="36">
        <v>3</v>
      </c>
      <c r="AJ9" s="36">
        <v>5</v>
      </c>
      <c r="AK9" s="36">
        <v>5</v>
      </c>
      <c r="AL9" s="36">
        <v>5</v>
      </c>
      <c r="AM9" s="36">
        <v>5</v>
      </c>
    </row>
    <row r="10" spans="1:39" ht="12.75" customHeight="1" x14ac:dyDescent="0.25">
      <c r="A10" s="37" t="s">
        <v>74</v>
      </c>
      <c r="B10" s="34">
        <v>1812</v>
      </c>
      <c r="C10" s="35">
        <v>11</v>
      </c>
      <c r="D10" s="35">
        <v>8</v>
      </c>
      <c r="E10" s="35">
        <v>10</v>
      </c>
      <c r="F10" s="35">
        <v>8</v>
      </c>
      <c r="G10" s="35">
        <v>8</v>
      </c>
      <c r="H10" s="35">
        <v>5</v>
      </c>
      <c r="I10" s="35">
        <v>5</v>
      </c>
      <c r="J10" s="36">
        <v>5</v>
      </c>
      <c r="K10" s="36">
        <v>11</v>
      </c>
      <c r="L10" s="36">
        <v>10</v>
      </c>
      <c r="M10" s="36">
        <v>8</v>
      </c>
      <c r="N10" s="36">
        <v>8</v>
      </c>
      <c r="O10" s="36">
        <v>9</v>
      </c>
      <c r="P10" s="36">
        <v>11</v>
      </c>
      <c r="Q10" s="36">
        <v>11</v>
      </c>
      <c r="R10" s="36">
        <v>10</v>
      </c>
      <c r="S10" s="36">
        <v>9</v>
      </c>
      <c r="T10" s="36">
        <v>5</v>
      </c>
      <c r="U10" s="36">
        <v>5</v>
      </c>
      <c r="V10" s="36">
        <v>4</v>
      </c>
      <c r="W10" s="36">
        <v>4</v>
      </c>
      <c r="X10" s="36">
        <v>6</v>
      </c>
      <c r="Y10" s="36">
        <v>7</v>
      </c>
      <c r="Z10" s="36">
        <v>5</v>
      </c>
      <c r="AA10" s="36">
        <v>7</v>
      </c>
      <c r="AB10" s="36">
        <v>6</v>
      </c>
      <c r="AC10" s="36">
        <v>5</v>
      </c>
      <c r="AD10" s="36">
        <v>5</v>
      </c>
      <c r="AE10" s="36">
        <v>6</v>
      </c>
      <c r="AF10" s="36">
        <v>5</v>
      </c>
      <c r="AG10" s="36">
        <v>3</v>
      </c>
      <c r="AH10" s="36">
        <v>3</v>
      </c>
      <c r="AI10" s="36">
        <v>4</v>
      </c>
      <c r="AJ10" s="36">
        <v>4</v>
      </c>
      <c r="AK10" s="36">
        <v>7</v>
      </c>
      <c r="AL10" s="36">
        <v>3</v>
      </c>
      <c r="AM10" s="36">
        <v>2</v>
      </c>
    </row>
    <row r="11" spans="1:39" ht="12.75" customHeight="1" x14ac:dyDescent="0.25">
      <c r="A11" s="37" t="s">
        <v>52</v>
      </c>
      <c r="B11" s="34">
        <v>1813</v>
      </c>
      <c r="C11" s="35">
        <v>50</v>
      </c>
      <c r="D11" s="35">
        <v>61</v>
      </c>
      <c r="E11" s="35">
        <v>63</v>
      </c>
      <c r="F11" s="35">
        <v>63</v>
      </c>
      <c r="G11" s="35">
        <v>61</v>
      </c>
      <c r="H11" s="35">
        <v>56</v>
      </c>
      <c r="I11" s="35">
        <v>56</v>
      </c>
      <c r="J11" s="36">
        <v>46</v>
      </c>
      <c r="K11" s="36">
        <v>40</v>
      </c>
      <c r="L11" s="36">
        <v>49</v>
      </c>
      <c r="M11" s="36">
        <v>44</v>
      </c>
      <c r="N11" s="36">
        <v>39</v>
      </c>
      <c r="O11" s="36">
        <v>34</v>
      </c>
      <c r="P11" s="36">
        <v>32</v>
      </c>
      <c r="Q11" s="36">
        <v>34</v>
      </c>
      <c r="R11" s="36">
        <v>33</v>
      </c>
      <c r="S11" s="36">
        <v>30</v>
      </c>
      <c r="T11" s="36">
        <v>31</v>
      </c>
      <c r="U11" s="36">
        <v>32</v>
      </c>
      <c r="V11" s="36">
        <v>29</v>
      </c>
      <c r="W11" s="36">
        <v>28</v>
      </c>
      <c r="X11" s="36">
        <v>30</v>
      </c>
      <c r="Y11" s="36">
        <v>28</v>
      </c>
      <c r="Z11" s="36">
        <v>30</v>
      </c>
      <c r="AA11" s="36">
        <v>30</v>
      </c>
      <c r="AB11" s="36">
        <v>28</v>
      </c>
      <c r="AC11" s="36">
        <v>28</v>
      </c>
      <c r="AD11" s="36">
        <v>30</v>
      </c>
      <c r="AE11" s="36">
        <v>28</v>
      </c>
      <c r="AF11" s="36">
        <v>26</v>
      </c>
      <c r="AG11" s="36">
        <v>27</v>
      </c>
      <c r="AH11" s="36">
        <v>22</v>
      </c>
      <c r="AI11" s="36">
        <v>24</v>
      </c>
      <c r="AJ11" s="36">
        <v>21</v>
      </c>
      <c r="AK11" s="36">
        <v>19</v>
      </c>
      <c r="AL11" s="36">
        <v>21</v>
      </c>
      <c r="AM11" s="36">
        <v>21</v>
      </c>
    </row>
    <row r="12" spans="1:39" ht="12.75" customHeight="1" x14ac:dyDescent="0.25">
      <c r="A12" s="37" t="s">
        <v>80</v>
      </c>
      <c r="B12" s="34">
        <v>1815</v>
      </c>
      <c r="C12" s="35">
        <v>54</v>
      </c>
      <c r="D12" s="35">
        <v>54</v>
      </c>
      <c r="E12" s="35">
        <v>53</v>
      </c>
      <c r="F12" s="35">
        <v>55</v>
      </c>
      <c r="G12" s="35">
        <v>55</v>
      </c>
      <c r="H12" s="35">
        <v>57</v>
      </c>
      <c r="I12" s="35">
        <v>55</v>
      </c>
      <c r="J12" s="36">
        <v>48</v>
      </c>
      <c r="K12" s="36">
        <v>51</v>
      </c>
      <c r="L12" s="36">
        <v>47</v>
      </c>
      <c r="M12" s="36">
        <v>25</v>
      </c>
      <c r="N12" s="36">
        <v>26</v>
      </c>
      <c r="O12" s="36">
        <v>25</v>
      </c>
      <c r="P12" s="36">
        <v>27</v>
      </c>
      <c r="Q12" s="36">
        <v>26</v>
      </c>
      <c r="R12" s="36">
        <v>30</v>
      </c>
      <c r="S12" s="36">
        <v>27</v>
      </c>
      <c r="T12" s="36">
        <v>30</v>
      </c>
      <c r="U12" s="36">
        <v>31</v>
      </c>
      <c r="V12" s="36">
        <v>24</v>
      </c>
      <c r="W12" s="36">
        <v>26</v>
      </c>
      <c r="X12" s="36">
        <v>30</v>
      </c>
      <c r="Y12" s="36">
        <v>28</v>
      </c>
      <c r="Z12" s="36">
        <v>28</v>
      </c>
      <c r="AA12" s="36">
        <v>24</v>
      </c>
      <c r="AB12" s="36">
        <v>18</v>
      </c>
      <c r="AC12" s="36">
        <v>14</v>
      </c>
      <c r="AD12" s="36">
        <v>13</v>
      </c>
      <c r="AE12" s="36">
        <v>13</v>
      </c>
      <c r="AF12" s="36">
        <v>11</v>
      </c>
      <c r="AG12" s="36">
        <v>11</v>
      </c>
      <c r="AH12" s="36">
        <v>9</v>
      </c>
      <c r="AI12" s="36">
        <v>10</v>
      </c>
      <c r="AJ12" s="36">
        <v>8</v>
      </c>
      <c r="AK12" s="36">
        <v>10</v>
      </c>
      <c r="AL12" s="36">
        <v>10</v>
      </c>
      <c r="AM12" s="36">
        <v>10</v>
      </c>
    </row>
    <row r="13" spans="1:39" ht="12.75" customHeight="1" x14ac:dyDescent="0.25">
      <c r="A13" s="37" t="s">
        <v>82</v>
      </c>
      <c r="B13" s="34">
        <v>1816</v>
      </c>
      <c r="C13" s="35">
        <v>10</v>
      </c>
      <c r="D13" s="35">
        <v>13</v>
      </c>
      <c r="E13" s="35">
        <v>12</v>
      </c>
      <c r="F13" s="35">
        <v>11</v>
      </c>
      <c r="G13" s="35">
        <v>11</v>
      </c>
      <c r="H13" s="35">
        <v>9</v>
      </c>
      <c r="I13" s="35">
        <v>10</v>
      </c>
      <c r="J13" s="36">
        <v>9</v>
      </c>
      <c r="K13" s="36">
        <v>6</v>
      </c>
      <c r="L13" s="36">
        <v>6</v>
      </c>
      <c r="M13" s="36">
        <v>5</v>
      </c>
      <c r="N13" s="36">
        <v>7</v>
      </c>
      <c r="O13" s="36">
        <v>7</v>
      </c>
      <c r="P13" s="36">
        <v>7</v>
      </c>
      <c r="Q13" s="36">
        <v>7</v>
      </c>
      <c r="R13" s="36">
        <v>7</v>
      </c>
      <c r="S13" s="36">
        <v>7</v>
      </c>
      <c r="T13" s="36">
        <v>5</v>
      </c>
      <c r="U13" s="36">
        <v>5</v>
      </c>
      <c r="V13" s="36">
        <v>5</v>
      </c>
      <c r="W13" s="36">
        <v>6</v>
      </c>
      <c r="X13" s="36">
        <v>8</v>
      </c>
      <c r="Y13" s="36">
        <v>9</v>
      </c>
      <c r="Z13" s="36">
        <v>10</v>
      </c>
      <c r="AA13" s="36">
        <v>9</v>
      </c>
      <c r="AB13" s="36">
        <v>7</v>
      </c>
      <c r="AC13" s="36">
        <v>5</v>
      </c>
      <c r="AD13" s="36">
        <v>7</v>
      </c>
      <c r="AE13" s="36">
        <v>6</v>
      </c>
      <c r="AF13" s="36">
        <v>5</v>
      </c>
      <c r="AG13" s="36">
        <v>5</v>
      </c>
      <c r="AH13" s="36">
        <v>5</v>
      </c>
      <c r="AI13" s="36">
        <v>5</v>
      </c>
      <c r="AJ13" s="36">
        <v>4</v>
      </c>
      <c r="AK13" s="36">
        <v>5</v>
      </c>
      <c r="AL13" s="36">
        <v>4</v>
      </c>
      <c r="AM13" s="36">
        <v>3</v>
      </c>
    </row>
    <row r="14" spans="1:39" ht="12.75" customHeight="1" x14ac:dyDescent="0.25">
      <c r="A14" s="37" t="s">
        <v>285</v>
      </c>
      <c r="B14" s="34">
        <v>1818</v>
      </c>
      <c r="C14" s="35">
        <v>60</v>
      </c>
      <c r="D14" s="35">
        <v>65</v>
      </c>
      <c r="E14" s="35">
        <v>76</v>
      </c>
      <c r="F14" s="35">
        <v>80</v>
      </c>
      <c r="G14" s="35">
        <v>75</v>
      </c>
      <c r="H14" s="35">
        <v>84</v>
      </c>
      <c r="I14" s="35">
        <v>71</v>
      </c>
      <c r="J14" s="36">
        <v>62</v>
      </c>
      <c r="K14" s="36">
        <v>41</v>
      </c>
      <c r="L14" s="36">
        <v>34</v>
      </c>
      <c r="M14" s="36">
        <v>35</v>
      </c>
      <c r="N14" s="36">
        <v>33</v>
      </c>
      <c r="O14" s="36">
        <v>34</v>
      </c>
      <c r="P14" s="36">
        <v>36</v>
      </c>
      <c r="Q14" s="36">
        <v>36</v>
      </c>
      <c r="R14" s="36">
        <v>36</v>
      </c>
      <c r="S14" s="36">
        <v>35</v>
      </c>
      <c r="T14" s="36">
        <v>41</v>
      </c>
      <c r="U14" s="36">
        <v>41</v>
      </c>
      <c r="V14" s="36">
        <v>42</v>
      </c>
      <c r="W14" s="36">
        <v>43</v>
      </c>
      <c r="X14" s="36">
        <v>32</v>
      </c>
      <c r="Y14" s="36">
        <v>24</v>
      </c>
      <c r="Z14" s="36">
        <v>28</v>
      </c>
      <c r="AA14" s="36">
        <v>24</v>
      </c>
      <c r="AB14" s="36">
        <v>21</v>
      </c>
      <c r="AC14" s="36">
        <v>19</v>
      </c>
      <c r="AD14" s="36">
        <v>16</v>
      </c>
      <c r="AE14" s="36">
        <v>17</v>
      </c>
      <c r="AF14" s="36">
        <v>17</v>
      </c>
      <c r="AG14" s="36">
        <v>15</v>
      </c>
      <c r="AH14" s="36">
        <v>13</v>
      </c>
      <c r="AI14" s="36">
        <v>12</v>
      </c>
      <c r="AJ14" s="36">
        <v>10</v>
      </c>
      <c r="AK14" s="36">
        <v>9</v>
      </c>
      <c r="AL14" s="36">
        <v>8</v>
      </c>
      <c r="AM14" s="36">
        <v>9</v>
      </c>
    </row>
    <row r="15" spans="1:39" ht="12.75" customHeight="1" x14ac:dyDescent="0.25">
      <c r="A15" s="37" t="s">
        <v>46</v>
      </c>
      <c r="B15" s="34">
        <v>1820</v>
      </c>
      <c r="C15" s="35">
        <v>67</v>
      </c>
      <c r="D15" s="35">
        <v>72</v>
      </c>
      <c r="E15" s="35">
        <v>72</v>
      </c>
      <c r="F15" s="35">
        <v>74</v>
      </c>
      <c r="G15" s="35">
        <v>65</v>
      </c>
      <c r="H15" s="35">
        <v>69</v>
      </c>
      <c r="I15" s="35">
        <v>65</v>
      </c>
      <c r="J15" s="36">
        <v>51</v>
      </c>
      <c r="K15" s="36">
        <v>26</v>
      </c>
      <c r="L15" s="36">
        <v>26</v>
      </c>
      <c r="M15" s="36">
        <v>20</v>
      </c>
      <c r="N15" s="36">
        <v>23</v>
      </c>
      <c r="O15" s="36">
        <v>25</v>
      </c>
      <c r="P15" s="36">
        <v>22</v>
      </c>
      <c r="Q15" s="36">
        <v>19</v>
      </c>
      <c r="R15" s="36">
        <v>17</v>
      </c>
      <c r="S15" s="36">
        <v>23</v>
      </c>
      <c r="T15" s="36">
        <v>26</v>
      </c>
      <c r="U15" s="36">
        <v>28</v>
      </c>
      <c r="V15" s="36">
        <v>28</v>
      </c>
      <c r="W15" s="36">
        <v>27</v>
      </c>
      <c r="X15" s="36">
        <v>20</v>
      </c>
      <c r="Y15" s="36">
        <v>15</v>
      </c>
      <c r="Z15" s="36">
        <v>15</v>
      </c>
      <c r="AA15" s="36">
        <v>10</v>
      </c>
      <c r="AB15" s="36">
        <v>11</v>
      </c>
      <c r="AC15" s="36">
        <v>10</v>
      </c>
      <c r="AD15" s="36">
        <v>12</v>
      </c>
      <c r="AE15" s="36">
        <v>12</v>
      </c>
      <c r="AF15" s="36">
        <v>9</v>
      </c>
      <c r="AG15" s="36">
        <v>7</v>
      </c>
      <c r="AH15" s="36">
        <v>6</v>
      </c>
      <c r="AI15" s="36">
        <v>7</v>
      </c>
      <c r="AJ15" s="36">
        <v>6</v>
      </c>
      <c r="AK15" s="36">
        <v>6</v>
      </c>
      <c r="AL15" s="36">
        <v>5</v>
      </c>
      <c r="AM15" s="36">
        <v>4</v>
      </c>
    </row>
    <row r="16" spans="1:39" ht="12.75" customHeight="1" x14ac:dyDescent="0.25">
      <c r="A16" s="37" t="s">
        <v>61</v>
      </c>
      <c r="B16" s="34">
        <v>1822</v>
      </c>
      <c r="C16" s="35">
        <v>38</v>
      </c>
      <c r="D16" s="35">
        <v>37</v>
      </c>
      <c r="E16" s="35">
        <v>39</v>
      </c>
      <c r="F16" s="35">
        <v>35</v>
      </c>
      <c r="G16" s="35">
        <v>28</v>
      </c>
      <c r="H16" s="35">
        <v>26</v>
      </c>
      <c r="I16" s="35">
        <v>27</v>
      </c>
      <c r="J16" s="36">
        <v>28</v>
      </c>
      <c r="K16" s="36">
        <v>10</v>
      </c>
      <c r="L16" s="36">
        <v>8</v>
      </c>
      <c r="M16" s="36">
        <v>11</v>
      </c>
      <c r="N16" s="36">
        <v>11</v>
      </c>
      <c r="O16" s="36">
        <v>12</v>
      </c>
      <c r="P16" s="36">
        <v>12</v>
      </c>
      <c r="Q16" s="36">
        <v>13</v>
      </c>
      <c r="R16" s="36">
        <v>12</v>
      </c>
      <c r="S16" s="36">
        <v>12</v>
      </c>
      <c r="T16" s="36">
        <v>13</v>
      </c>
      <c r="U16" s="36">
        <v>14</v>
      </c>
      <c r="V16" s="36">
        <v>13</v>
      </c>
      <c r="W16" s="36">
        <v>13</v>
      </c>
      <c r="X16" s="36">
        <v>5</v>
      </c>
      <c r="Y16" s="36">
        <v>2</v>
      </c>
      <c r="Z16" s="36">
        <v>3</v>
      </c>
      <c r="AA16" s="36">
        <v>4</v>
      </c>
      <c r="AB16" s="36">
        <v>3</v>
      </c>
      <c r="AC16" s="36">
        <v>1</v>
      </c>
      <c r="AD16" s="36"/>
      <c r="AE16" s="36">
        <v>1</v>
      </c>
      <c r="AF16" s="36">
        <v>1</v>
      </c>
      <c r="AG16" s="36">
        <v>1</v>
      </c>
      <c r="AH16" s="36">
        <v>2</v>
      </c>
      <c r="AI16" s="36">
        <v>3</v>
      </c>
      <c r="AJ16" s="36">
        <v>4</v>
      </c>
      <c r="AK16" s="36">
        <v>3</v>
      </c>
      <c r="AL16" s="36">
        <v>3</v>
      </c>
      <c r="AM16" s="36">
        <v>3</v>
      </c>
    </row>
    <row r="17" spans="1:39" ht="12.75" customHeight="1" x14ac:dyDescent="0.25">
      <c r="A17" s="37" t="s">
        <v>79</v>
      </c>
      <c r="B17" s="34">
        <v>1824</v>
      </c>
      <c r="C17" s="35">
        <v>10</v>
      </c>
      <c r="D17" s="35">
        <v>11</v>
      </c>
      <c r="E17" s="35">
        <v>13</v>
      </c>
      <c r="F17" s="35">
        <v>13</v>
      </c>
      <c r="G17" s="35">
        <v>15</v>
      </c>
      <c r="H17" s="35">
        <v>13</v>
      </c>
      <c r="I17" s="35">
        <v>13</v>
      </c>
      <c r="J17" s="36">
        <v>12</v>
      </c>
      <c r="K17" s="36">
        <v>11</v>
      </c>
      <c r="L17" s="36">
        <v>8</v>
      </c>
      <c r="M17" s="36">
        <v>9</v>
      </c>
      <c r="N17" s="36">
        <v>9</v>
      </c>
      <c r="O17" s="36">
        <v>10</v>
      </c>
      <c r="P17" s="36">
        <v>12</v>
      </c>
      <c r="Q17" s="36">
        <v>10</v>
      </c>
      <c r="R17" s="36">
        <v>9</v>
      </c>
      <c r="S17" s="36">
        <v>9</v>
      </c>
      <c r="T17" s="36">
        <v>9</v>
      </c>
      <c r="U17" s="36">
        <v>9</v>
      </c>
      <c r="V17" s="36">
        <v>9</v>
      </c>
      <c r="W17" s="36">
        <v>9</v>
      </c>
      <c r="X17" s="36">
        <v>5</v>
      </c>
      <c r="Y17" s="36"/>
      <c r="Z17" s="36"/>
      <c r="AA17" s="36">
        <v>1</v>
      </c>
      <c r="AB17" s="36">
        <v>2</v>
      </c>
      <c r="AC17" s="36">
        <v>1</v>
      </c>
      <c r="AD17" s="36">
        <v>1</v>
      </c>
      <c r="AE17" s="36">
        <v>2</v>
      </c>
      <c r="AF17" s="36">
        <v>4</v>
      </c>
      <c r="AG17" s="36">
        <v>5</v>
      </c>
      <c r="AH17" s="36">
        <v>6</v>
      </c>
      <c r="AI17" s="36">
        <v>7</v>
      </c>
      <c r="AJ17" s="36">
        <v>7</v>
      </c>
      <c r="AK17" s="36">
        <v>6</v>
      </c>
      <c r="AL17" s="36">
        <v>5</v>
      </c>
      <c r="AM17" s="36">
        <v>5</v>
      </c>
    </row>
    <row r="18" spans="1:39" ht="12.75" customHeight="1" x14ac:dyDescent="0.25">
      <c r="A18" s="37" t="s">
        <v>53</v>
      </c>
      <c r="B18" s="34">
        <v>1827</v>
      </c>
      <c r="C18" s="35">
        <v>24</v>
      </c>
      <c r="D18" s="35">
        <v>29</v>
      </c>
      <c r="E18" s="35">
        <v>25</v>
      </c>
      <c r="F18" s="35">
        <v>35</v>
      </c>
      <c r="G18" s="35">
        <v>31</v>
      </c>
      <c r="H18" s="35">
        <v>31</v>
      </c>
      <c r="I18" s="35">
        <v>21</v>
      </c>
      <c r="J18" s="36">
        <v>24</v>
      </c>
      <c r="K18" s="36">
        <v>19</v>
      </c>
      <c r="L18" s="36">
        <v>26</v>
      </c>
      <c r="M18" s="36">
        <v>27</v>
      </c>
      <c r="N18" s="36">
        <v>23</v>
      </c>
      <c r="O18" s="36">
        <v>26</v>
      </c>
      <c r="P18" s="36">
        <v>23</v>
      </c>
      <c r="Q18" s="36">
        <v>24</v>
      </c>
      <c r="R18" s="36">
        <v>26</v>
      </c>
      <c r="S18" s="36">
        <v>22</v>
      </c>
      <c r="T18" s="36">
        <v>23</v>
      </c>
      <c r="U18" s="36">
        <v>23</v>
      </c>
      <c r="V18" s="36">
        <v>23</v>
      </c>
      <c r="W18" s="36">
        <v>23</v>
      </c>
      <c r="X18" s="36">
        <v>21</v>
      </c>
      <c r="Y18" s="36">
        <v>16</v>
      </c>
      <c r="Z18" s="36">
        <v>13</v>
      </c>
      <c r="AA18" s="36">
        <v>14</v>
      </c>
      <c r="AB18" s="36">
        <v>14</v>
      </c>
      <c r="AC18" s="36">
        <v>17</v>
      </c>
      <c r="AD18" s="36">
        <v>17</v>
      </c>
      <c r="AE18" s="36">
        <v>16</v>
      </c>
      <c r="AF18" s="36">
        <v>16</v>
      </c>
      <c r="AG18" s="36">
        <v>13</v>
      </c>
      <c r="AH18" s="36">
        <v>10</v>
      </c>
      <c r="AI18" s="36">
        <v>11</v>
      </c>
      <c r="AJ18" s="36">
        <v>12</v>
      </c>
      <c r="AK18" s="36">
        <v>11</v>
      </c>
      <c r="AL18" s="36">
        <v>10</v>
      </c>
      <c r="AM18" s="36">
        <v>8</v>
      </c>
    </row>
    <row r="19" spans="1:39" ht="12.75" customHeight="1" x14ac:dyDescent="0.25">
      <c r="A19" s="37" t="s">
        <v>67</v>
      </c>
      <c r="B19" s="34">
        <v>1828</v>
      </c>
      <c r="C19" s="35">
        <v>29</v>
      </c>
      <c r="D19" s="35">
        <v>22</v>
      </c>
      <c r="E19" s="35">
        <v>22</v>
      </c>
      <c r="F19" s="35">
        <v>23</v>
      </c>
      <c r="G19" s="35">
        <v>22</v>
      </c>
      <c r="H19" s="35">
        <v>18</v>
      </c>
      <c r="I19" s="35">
        <v>17</v>
      </c>
      <c r="J19" s="36">
        <v>15</v>
      </c>
      <c r="K19" s="36">
        <v>6</v>
      </c>
      <c r="L19" s="36">
        <v>6</v>
      </c>
      <c r="M19" s="36">
        <v>4</v>
      </c>
      <c r="N19" s="36">
        <v>4</v>
      </c>
      <c r="O19" s="36">
        <v>5</v>
      </c>
      <c r="P19" s="36">
        <v>5</v>
      </c>
      <c r="Q19" s="36">
        <v>3</v>
      </c>
      <c r="R19" s="36">
        <v>3</v>
      </c>
      <c r="S19" s="36">
        <v>3</v>
      </c>
      <c r="T19" s="36">
        <v>2</v>
      </c>
      <c r="U19" s="36">
        <v>2</v>
      </c>
      <c r="V19" s="36">
        <v>3</v>
      </c>
      <c r="W19" s="36">
        <v>3</v>
      </c>
      <c r="X19" s="36">
        <v>2</v>
      </c>
      <c r="Y19" s="36">
        <v>1</v>
      </c>
      <c r="Z19" s="36"/>
      <c r="AA19" s="36">
        <v>1</v>
      </c>
      <c r="AB19" s="36">
        <v>1</v>
      </c>
      <c r="AC19" s="36">
        <v>2</v>
      </c>
      <c r="AD19" s="36">
        <v>3</v>
      </c>
      <c r="AE19" s="36">
        <v>2</v>
      </c>
      <c r="AF19" s="36">
        <v>2</v>
      </c>
      <c r="AG19" s="36">
        <v>3</v>
      </c>
      <c r="AH19" s="36">
        <v>1</v>
      </c>
      <c r="AI19" s="36">
        <v>3</v>
      </c>
      <c r="AJ19" s="36">
        <v>2</v>
      </c>
      <c r="AK19" s="36">
        <v>2</v>
      </c>
      <c r="AL19" s="36">
        <v>2</v>
      </c>
      <c r="AM19" s="36">
        <v>3</v>
      </c>
    </row>
    <row r="20" spans="1:39" ht="12.75" customHeight="1" x14ac:dyDescent="0.25">
      <c r="A20" s="37" t="s">
        <v>60</v>
      </c>
      <c r="B20" s="34">
        <v>1832</v>
      </c>
      <c r="C20" s="35">
        <v>3</v>
      </c>
      <c r="D20" s="35">
        <v>3</v>
      </c>
      <c r="E20" s="35">
        <v>3</v>
      </c>
      <c r="F20" s="35">
        <v>3</v>
      </c>
      <c r="G20" s="35">
        <v>2</v>
      </c>
      <c r="H20" s="35">
        <v>2</v>
      </c>
      <c r="I20" s="35">
        <v>3</v>
      </c>
      <c r="J20" s="36">
        <v>3</v>
      </c>
      <c r="K20" s="36">
        <v>4</v>
      </c>
      <c r="L20" s="36">
        <v>4</v>
      </c>
      <c r="M20" s="36">
        <v>1</v>
      </c>
      <c r="N20" s="36">
        <v>3</v>
      </c>
      <c r="O20" s="36">
        <v>2</v>
      </c>
      <c r="P20" s="36">
        <v>2</v>
      </c>
      <c r="Q20" s="36">
        <v>2</v>
      </c>
      <c r="R20" s="36">
        <v>2</v>
      </c>
      <c r="S20" s="36">
        <v>2</v>
      </c>
      <c r="T20" s="36">
        <v>2</v>
      </c>
      <c r="U20" s="36">
        <v>2</v>
      </c>
      <c r="V20" s="36">
        <v>2</v>
      </c>
      <c r="W20" s="36">
        <v>2</v>
      </c>
      <c r="X20" s="36">
        <v>2</v>
      </c>
      <c r="Y20" s="36">
        <v>2</v>
      </c>
      <c r="Z20" s="36">
        <v>2</v>
      </c>
      <c r="AA20" s="36">
        <v>1</v>
      </c>
      <c r="AB20" s="36">
        <v>1</v>
      </c>
      <c r="AC20" s="36"/>
      <c r="AD20" s="36"/>
      <c r="AE20" s="36"/>
      <c r="AF20" s="36"/>
      <c r="AG20" s="36"/>
      <c r="AH20" s="36">
        <v>1</v>
      </c>
      <c r="AI20" s="36">
        <v>1</v>
      </c>
      <c r="AJ20" s="36">
        <v>1</v>
      </c>
      <c r="AK20" s="36">
        <v>1</v>
      </c>
      <c r="AL20" s="36">
        <v>1</v>
      </c>
      <c r="AM20" s="36">
        <v>2</v>
      </c>
    </row>
    <row r="21" spans="1:39" ht="12.75" customHeight="1" x14ac:dyDescent="0.25">
      <c r="A21" s="37" t="s">
        <v>68</v>
      </c>
      <c r="B21" s="34">
        <v>1833</v>
      </c>
      <c r="C21" s="35">
        <v>15</v>
      </c>
      <c r="D21" s="35">
        <v>17</v>
      </c>
      <c r="E21" s="35">
        <v>15</v>
      </c>
      <c r="F21" s="35">
        <v>14</v>
      </c>
      <c r="G21" s="35">
        <v>16</v>
      </c>
      <c r="H21" s="35">
        <v>14</v>
      </c>
      <c r="I21" s="35">
        <v>13</v>
      </c>
      <c r="J21" s="36">
        <v>12</v>
      </c>
      <c r="K21" s="36">
        <v>11</v>
      </c>
      <c r="L21" s="36">
        <v>10</v>
      </c>
      <c r="M21" s="36">
        <v>3</v>
      </c>
      <c r="N21" s="36">
        <v>4</v>
      </c>
      <c r="O21" s="36">
        <v>6</v>
      </c>
      <c r="P21" s="36">
        <v>7</v>
      </c>
      <c r="Q21" s="36">
        <v>5</v>
      </c>
      <c r="R21" s="36">
        <v>4</v>
      </c>
      <c r="S21" s="36">
        <v>4</v>
      </c>
      <c r="T21" s="36">
        <v>4</v>
      </c>
      <c r="U21" s="36">
        <v>3</v>
      </c>
      <c r="V21" s="36">
        <v>2</v>
      </c>
      <c r="W21" s="36">
        <v>2</v>
      </c>
      <c r="X21" s="36">
        <v>2</v>
      </c>
      <c r="Y21" s="36">
        <v>2</v>
      </c>
      <c r="Z21" s="36">
        <v>1</v>
      </c>
      <c r="AA21" s="36">
        <v>2</v>
      </c>
      <c r="AB21" s="36">
        <v>2</v>
      </c>
      <c r="AC21" s="36">
        <v>4</v>
      </c>
      <c r="AD21" s="36">
        <v>5</v>
      </c>
      <c r="AE21" s="36">
        <v>4</v>
      </c>
      <c r="AF21" s="36">
        <v>4</v>
      </c>
      <c r="AG21" s="36">
        <v>3</v>
      </c>
      <c r="AH21" s="36">
        <v>3</v>
      </c>
      <c r="AI21" s="36">
        <v>3</v>
      </c>
      <c r="AJ21" s="36">
        <v>4</v>
      </c>
      <c r="AK21" s="36">
        <v>3</v>
      </c>
      <c r="AL21" s="36">
        <v>3</v>
      </c>
      <c r="AM21" s="36">
        <v>4</v>
      </c>
    </row>
    <row r="22" spans="1:39" ht="12.75" customHeight="1" x14ac:dyDescent="0.25">
      <c r="A22" s="37" t="s">
        <v>62</v>
      </c>
      <c r="B22" s="34">
        <v>1834</v>
      </c>
      <c r="C22" s="35">
        <v>65</v>
      </c>
      <c r="D22" s="35">
        <v>72</v>
      </c>
      <c r="E22" s="35">
        <v>66</v>
      </c>
      <c r="F22" s="35">
        <v>68</v>
      </c>
      <c r="G22" s="35">
        <v>62</v>
      </c>
      <c r="H22" s="35">
        <v>58</v>
      </c>
      <c r="I22" s="35">
        <v>59</v>
      </c>
      <c r="J22" s="36">
        <v>48</v>
      </c>
      <c r="K22" s="36">
        <v>45</v>
      </c>
      <c r="L22" s="36">
        <v>36</v>
      </c>
      <c r="M22" s="36">
        <v>51</v>
      </c>
      <c r="N22" s="36">
        <v>49</v>
      </c>
      <c r="O22" s="36">
        <v>48</v>
      </c>
      <c r="P22" s="36">
        <v>50</v>
      </c>
      <c r="Q22" s="36">
        <v>51</v>
      </c>
      <c r="R22" s="36">
        <v>53</v>
      </c>
      <c r="S22" s="36">
        <v>48</v>
      </c>
      <c r="T22" s="36">
        <v>40</v>
      </c>
      <c r="U22" s="36">
        <v>27</v>
      </c>
      <c r="V22" s="36">
        <v>27</v>
      </c>
      <c r="W22" s="36">
        <v>27</v>
      </c>
      <c r="X22" s="36">
        <v>26</v>
      </c>
      <c r="Y22" s="36">
        <v>21</v>
      </c>
      <c r="Z22" s="36">
        <v>21</v>
      </c>
      <c r="AA22" s="36">
        <v>18</v>
      </c>
      <c r="AB22" s="36">
        <v>24</v>
      </c>
      <c r="AC22" s="36">
        <v>21</v>
      </c>
      <c r="AD22" s="36">
        <v>19</v>
      </c>
      <c r="AE22" s="36">
        <v>21</v>
      </c>
      <c r="AF22" s="36">
        <v>21</v>
      </c>
      <c r="AG22" s="36">
        <v>18</v>
      </c>
      <c r="AH22" s="36">
        <v>18</v>
      </c>
      <c r="AI22" s="36">
        <v>18</v>
      </c>
      <c r="AJ22" s="36">
        <v>17</v>
      </c>
      <c r="AK22" s="36">
        <v>17</v>
      </c>
      <c r="AL22" s="36">
        <v>14</v>
      </c>
      <c r="AM22" s="36">
        <v>19</v>
      </c>
    </row>
    <row r="23" spans="1:39" ht="12.75" customHeight="1" x14ac:dyDescent="0.25">
      <c r="A23" s="37" t="s">
        <v>77</v>
      </c>
      <c r="B23" s="34">
        <v>1835</v>
      </c>
      <c r="C23" s="35">
        <v>17</v>
      </c>
      <c r="D23" s="35">
        <v>17</v>
      </c>
      <c r="E23" s="35">
        <v>19</v>
      </c>
      <c r="F23" s="35">
        <v>18</v>
      </c>
      <c r="G23" s="35">
        <v>22</v>
      </c>
      <c r="H23" s="35">
        <v>21</v>
      </c>
      <c r="I23" s="35">
        <v>26</v>
      </c>
      <c r="J23" s="36">
        <v>17</v>
      </c>
      <c r="K23" s="36">
        <v>15</v>
      </c>
      <c r="L23" s="36">
        <v>15</v>
      </c>
      <c r="M23" s="36">
        <v>9</v>
      </c>
      <c r="N23" s="36">
        <v>9</v>
      </c>
      <c r="O23" s="36">
        <v>10</v>
      </c>
      <c r="P23" s="36">
        <v>9</v>
      </c>
      <c r="Q23" s="36">
        <v>15</v>
      </c>
      <c r="R23" s="36">
        <v>18</v>
      </c>
      <c r="S23" s="36">
        <v>17</v>
      </c>
      <c r="T23" s="36">
        <v>19</v>
      </c>
      <c r="U23" s="36">
        <v>15</v>
      </c>
      <c r="V23" s="36">
        <v>18</v>
      </c>
      <c r="W23" s="36">
        <v>18</v>
      </c>
      <c r="X23" s="36">
        <v>17</v>
      </c>
      <c r="Y23" s="36">
        <v>12</v>
      </c>
      <c r="Z23" s="36">
        <v>13</v>
      </c>
      <c r="AA23" s="36">
        <v>6</v>
      </c>
      <c r="AB23" s="36">
        <v>6</v>
      </c>
      <c r="AC23" s="36">
        <v>8</v>
      </c>
      <c r="AD23" s="36">
        <v>8</v>
      </c>
      <c r="AE23" s="36">
        <v>10</v>
      </c>
      <c r="AF23" s="36">
        <v>10</v>
      </c>
      <c r="AG23" s="36">
        <v>8</v>
      </c>
      <c r="AH23" s="36">
        <v>4</v>
      </c>
      <c r="AI23" s="36">
        <v>5</v>
      </c>
      <c r="AJ23" s="36">
        <v>7</v>
      </c>
      <c r="AK23" s="36">
        <v>3</v>
      </c>
      <c r="AL23" s="36">
        <v>3</v>
      </c>
      <c r="AM23" s="36">
        <v>6</v>
      </c>
    </row>
    <row r="24" spans="1:39" ht="12.75" customHeight="1" x14ac:dyDescent="0.25">
      <c r="A24" s="37" t="s">
        <v>69</v>
      </c>
      <c r="B24" s="34">
        <v>1836</v>
      </c>
      <c r="C24" s="35">
        <v>47</v>
      </c>
      <c r="D24" s="35">
        <v>50</v>
      </c>
      <c r="E24" s="35">
        <v>46</v>
      </c>
      <c r="F24" s="35">
        <v>47</v>
      </c>
      <c r="G24" s="35">
        <v>55</v>
      </c>
      <c r="H24" s="35">
        <v>53</v>
      </c>
      <c r="I24" s="35">
        <v>45</v>
      </c>
      <c r="J24" s="36">
        <v>49</v>
      </c>
      <c r="K24" s="36">
        <v>20</v>
      </c>
      <c r="L24" s="36">
        <v>21</v>
      </c>
      <c r="M24" s="36">
        <v>27</v>
      </c>
      <c r="N24" s="36">
        <v>29</v>
      </c>
      <c r="O24" s="36">
        <v>36</v>
      </c>
      <c r="P24" s="36">
        <v>38</v>
      </c>
      <c r="Q24" s="36">
        <v>33</v>
      </c>
      <c r="R24" s="36">
        <v>32</v>
      </c>
      <c r="S24" s="36">
        <v>35</v>
      </c>
      <c r="T24" s="36">
        <v>34</v>
      </c>
      <c r="U24" s="36">
        <v>28</v>
      </c>
      <c r="V24" s="36">
        <v>37</v>
      </c>
      <c r="W24" s="36">
        <v>37</v>
      </c>
      <c r="X24" s="36">
        <v>19</v>
      </c>
      <c r="Y24" s="36">
        <v>15</v>
      </c>
      <c r="Z24" s="36">
        <v>15</v>
      </c>
      <c r="AA24" s="36">
        <v>17</v>
      </c>
      <c r="AB24" s="36">
        <v>14</v>
      </c>
      <c r="AC24" s="36">
        <v>15</v>
      </c>
      <c r="AD24" s="36">
        <v>14</v>
      </c>
      <c r="AE24" s="36">
        <v>11</v>
      </c>
      <c r="AF24" s="36">
        <v>11</v>
      </c>
      <c r="AG24" s="36">
        <v>13</v>
      </c>
      <c r="AH24" s="36">
        <v>14</v>
      </c>
      <c r="AI24" s="36">
        <v>13</v>
      </c>
      <c r="AJ24" s="36">
        <v>13</v>
      </c>
      <c r="AK24" s="36">
        <v>13</v>
      </c>
      <c r="AL24" s="36">
        <v>12</v>
      </c>
      <c r="AM24" s="36">
        <v>15</v>
      </c>
    </row>
    <row r="25" spans="1:39" ht="12.75" customHeight="1" x14ac:dyDescent="0.25">
      <c r="A25" s="37" t="s">
        <v>64</v>
      </c>
      <c r="B25" s="34">
        <v>1837</v>
      </c>
      <c r="C25" s="35">
        <v>54</v>
      </c>
      <c r="D25" s="35">
        <v>54</v>
      </c>
      <c r="E25" s="35">
        <v>59</v>
      </c>
      <c r="F25" s="35">
        <v>61</v>
      </c>
      <c r="G25" s="35">
        <v>57</v>
      </c>
      <c r="H25" s="35">
        <v>57</v>
      </c>
      <c r="I25" s="35">
        <v>49</v>
      </c>
      <c r="J25" s="36">
        <v>55</v>
      </c>
      <c r="K25" s="36">
        <v>64</v>
      </c>
      <c r="L25" s="36">
        <v>71</v>
      </c>
      <c r="M25" s="36">
        <v>84</v>
      </c>
      <c r="N25" s="36">
        <v>87</v>
      </c>
      <c r="O25" s="36">
        <v>92</v>
      </c>
      <c r="P25" s="36">
        <v>99</v>
      </c>
      <c r="Q25" s="36">
        <v>94</v>
      </c>
      <c r="R25" s="36">
        <v>90</v>
      </c>
      <c r="S25" s="36">
        <v>95</v>
      </c>
      <c r="T25" s="36">
        <v>40</v>
      </c>
      <c r="U25" s="36">
        <v>41</v>
      </c>
      <c r="V25" s="36">
        <v>39</v>
      </c>
      <c r="W25" s="36">
        <v>39</v>
      </c>
      <c r="X25" s="36">
        <v>38</v>
      </c>
      <c r="Y25" s="36">
        <v>33</v>
      </c>
      <c r="Z25" s="36">
        <v>29</v>
      </c>
      <c r="AA25" s="36">
        <v>27</v>
      </c>
      <c r="AB25" s="36">
        <v>25</v>
      </c>
      <c r="AC25" s="36">
        <v>23</v>
      </c>
      <c r="AD25" s="36">
        <v>23</v>
      </c>
      <c r="AE25" s="36">
        <v>25</v>
      </c>
      <c r="AF25" s="36">
        <v>26</v>
      </c>
      <c r="AG25" s="36">
        <v>22</v>
      </c>
      <c r="AH25" s="36">
        <v>16</v>
      </c>
      <c r="AI25" s="36">
        <v>19</v>
      </c>
      <c r="AJ25" s="36">
        <v>22</v>
      </c>
      <c r="AK25" s="36">
        <v>21</v>
      </c>
      <c r="AL25" s="36">
        <v>20</v>
      </c>
      <c r="AM25" s="36">
        <v>14</v>
      </c>
    </row>
    <row r="26" spans="1:39" ht="12.75" customHeight="1" x14ac:dyDescent="0.25">
      <c r="A26" s="37" t="s">
        <v>57</v>
      </c>
      <c r="B26" s="34">
        <v>1838</v>
      </c>
      <c r="C26" s="35">
        <v>61</v>
      </c>
      <c r="D26" s="35">
        <v>90</v>
      </c>
      <c r="E26" s="35">
        <v>91</v>
      </c>
      <c r="F26" s="35">
        <v>89</v>
      </c>
      <c r="G26" s="35">
        <v>88</v>
      </c>
      <c r="H26" s="35">
        <v>90</v>
      </c>
      <c r="I26" s="35">
        <v>79</v>
      </c>
      <c r="J26" s="36">
        <v>73</v>
      </c>
      <c r="K26" s="36">
        <v>74</v>
      </c>
      <c r="L26" s="36">
        <v>64</v>
      </c>
      <c r="M26" s="36">
        <v>62</v>
      </c>
      <c r="N26" s="36">
        <v>66</v>
      </c>
      <c r="O26" s="36">
        <v>63</v>
      </c>
      <c r="P26" s="36">
        <v>68</v>
      </c>
      <c r="Q26" s="36">
        <v>69</v>
      </c>
      <c r="R26" s="36">
        <v>69</v>
      </c>
      <c r="S26" s="36">
        <v>67</v>
      </c>
      <c r="T26" s="36">
        <v>59</v>
      </c>
      <c r="U26" s="36">
        <v>53</v>
      </c>
      <c r="V26" s="36">
        <v>19</v>
      </c>
      <c r="W26" s="36">
        <v>19</v>
      </c>
      <c r="X26" s="36">
        <v>14</v>
      </c>
      <c r="Y26" s="36">
        <v>15</v>
      </c>
      <c r="Z26" s="36">
        <v>13</v>
      </c>
      <c r="AA26" s="36">
        <v>15</v>
      </c>
      <c r="AB26" s="36">
        <v>16</v>
      </c>
      <c r="AC26" s="36">
        <v>15</v>
      </c>
      <c r="AD26" s="36">
        <v>14</v>
      </c>
      <c r="AE26" s="36">
        <v>8</v>
      </c>
      <c r="AF26" s="36">
        <v>8</v>
      </c>
      <c r="AG26" s="36">
        <v>5</v>
      </c>
      <c r="AH26" s="36">
        <v>6</v>
      </c>
      <c r="AI26" s="36">
        <v>8</v>
      </c>
      <c r="AJ26" s="36">
        <v>7</v>
      </c>
      <c r="AK26" s="36">
        <v>7</v>
      </c>
      <c r="AL26" s="36">
        <v>8</v>
      </c>
      <c r="AM26" s="36">
        <v>6</v>
      </c>
    </row>
    <row r="27" spans="1:39" ht="12.75" customHeight="1" x14ac:dyDescent="0.25">
      <c r="A27" s="37" t="s">
        <v>49</v>
      </c>
      <c r="B27" s="34">
        <v>1839</v>
      </c>
      <c r="C27" s="35"/>
      <c r="D27" s="35"/>
      <c r="E27" s="35">
        <v>1</v>
      </c>
      <c r="F27" s="35">
        <v>2</v>
      </c>
      <c r="G27" s="35">
        <v>1</v>
      </c>
      <c r="H27" s="35">
        <v>1</v>
      </c>
      <c r="I27" s="35">
        <v>1</v>
      </c>
      <c r="J27" s="36">
        <v>1</v>
      </c>
      <c r="K27" s="36">
        <v>1</v>
      </c>
      <c r="L27" s="36"/>
      <c r="M27" s="36"/>
      <c r="N27" s="36">
        <v>1</v>
      </c>
      <c r="O27" s="36">
        <v>1</v>
      </c>
      <c r="P27" s="36">
        <v>1</v>
      </c>
      <c r="Q27" s="36">
        <v>1</v>
      </c>
      <c r="R27" s="36">
        <v>1</v>
      </c>
      <c r="S27" s="36">
        <v>1</v>
      </c>
      <c r="T27" s="36">
        <v>1</v>
      </c>
      <c r="U27" s="36">
        <v>1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ht="12.75" customHeight="1" x14ac:dyDescent="0.25">
      <c r="A28" s="37" t="s">
        <v>71</v>
      </c>
      <c r="B28" s="34">
        <v>1840</v>
      </c>
      <c r="C28" s="35">
        <v>2</v>
      </c>
      <c r="D28" s="35">
        <v>2</v>
      </c>
      <c r="E28" s="35">
        <v>5</v>
      </c>
      <c r="F28" s="35">
        <v>3</v>
      </c>
      <c r="G28" s="35">
        <v>3</v>
      </c>
      <c r="H28" s="35">
        <v>3</v>
      </c>
      <c r="I28" s="35">
        <v>3</v>
      </c>
      <c r="J28" s="36">
        <v>1</v>
      </c>
      <c r="K28" s="36">
        <v>3</v>
      </c>
      <c r="L28" s="36">
        <v>4</v>
      </c>
      <c r="M28" s="36">
        <v>5</v>
      </c>
      <c r="N28" s="36">
        <v>3</v>
      </c>
      <c r="O28" s="36">
        <v>4</v>
      </c>
      <c r="P28" s="36">
        <v>4</v>
      </c>
      <c r="Q28" s="36">
        <v>4</v>
      </c>
      <c r="R28" s="36">
        <v>4</v>
      </c>
      <c r="S28" s="36">
        <v>5</v>
      </c>
      <c r="T28" s="36">
        <v>8</v>
      </c>
      <c r="U28" s="36">
        <v>8</v>
      </c>
      <c r="V28" s="36">
        <v>8</v>
      </c>
      <c r="W28" s="36">
        <v>4</v>
      </c>
      <c r="X28" s="36">
        <v>4</v>
      </c>
      <c r="Y28" s="36"/>
      <c r="Z28" s="36">
        <v>5</v>
      </c>
      <c r="AA28" s="36">
        <v>3</v>
      </c>
      <c r="AB28" s="36">
        <v>3</v>
      </c>
      <c r="AC28" s="36">
        <v>2</v>
      </c>
      <c r="AD28" s="36">
        <v>2</v>
      </c>
      <c r="AE28" s="36">
        <v>2</v>
      </c>
      <c r="AF28" s="36">
        <v>2</v>
      </c>
      <c r="AG28" s="36">
        <v>2</v>
      </c>
      <c r="AH28" s="36">
        <v>2</v>
      </c>
      <c r="AI28" s="36">
        <v>2</v>
      </c>
      <c r="AJ28" s="36">
        <v>2</v>
      </c>
      <c r="AK28" s="36">
        <v>2</v>
      </c>
      <c r="AL28" s="36"/>
      <c r="AM28" s="36">
        <v>1</v>
      </c>
    </row>
    <row r="29" spans="1:39" ht="12.75" customHeight="1" x14ac:dyDescent="0.25">
      <c r="A29" s="37" t="s">
        <v>55</v>
      </c>
      <c r="B29" s="34">
        <v>1841</v>
      </c>
      <c r="C29" s="35">
        <v>7</v>
      </c>
      <c r="D29" s="35">
        <v>7</v>
      </c>
      <c r="E29" s="35">
        <v>7</v>
      </c>
      <c r="F29" s="35">
        <v>7</v>
      </c>
      <c r="G29" s="35">
        <v>7</v>
      </c>
      <c r="H29" s="35">
        <v>8</v>
      </c>
      <c r="I29" s="35">
        <v>6</v>
      </c>
      <c r="J29" s="36">
        <v>4</v>
      </c>
      <c r="K29" s="36">
        <v>6</v>
      </c>
      <c r="L29" s="36">
        <v>6</v>
      </c>
      <c r="M29" s="36"/>
      <c r="N29" s="36">
        <v>5</v>
      </c>
      <c r="O29" s="36">
        <v>5</v>
      </c>
      <c r="P29" s="36">
        <v>7</v>
      </c>
      <c r="Q29" s="36">
        <v>10</v>
      </c>
      <c r="R29" s="36">
        <v>11</v>
      </c>
      <c r="S29" s="36">
        <v>9</v>
      </c>
      <c r="T29" s="36">
        <v>10</v>
      </c>
      <c r="U29" s="36">
        <v>11</v>
      </c>
      <c r="V29" s="36">
        <v>10</v>
      </c>
      <c r="W29" s="36">
        <v>4</v>
      </c>
      <c r="X29" s="36">
        <v>5</v>
      </c>
      <c r="Y29" s="36">
        <v>8</v>
      </c>
      <c r="Z29" s="36">
        <v>7</v>
      </c>
      <c r="AA29" s="36">
        <v>5</v>
      </c>
      <c r="AB29" s="36">
        <v>5</v>
      </c>
      <c r="AC29" s="36">
        <v>5</v>
      </c>
      <c r="AD29" s="36">
        <v>6</v>
      </c>
      <c r="AE29" s="36">
        <v>6</v>
      </c>
      <c r="AF29" s="36">
        <v>5</v>
      </c>
      <c r="AG29" s="36">
        <v>6</v>
      </c>
      <c r="AH29" s="36">
        <v>5</v>
      </c>
      <c r="AI29" s="36">
        <v>5</v>
      </c>
      <c r="AJ29" s="36">
        <v>4</v>
      </c>
      <c r="AK29" s="36">
        <v>3</v>
      </c>
      <c r="AL29" s="36">
        <v>2</v>
      </c>
      <c r="AM29" s="36">
        <v>2</v>
      </c>
    </row>
    <row r="30" spans="1:39" ht="12.75" customHeight="1" x14ac:dyDescent="0.25">
      <c r="A30" s="37" t="s">
        <v>387</v>
      </c>
      <c r="B30" s="34">
        <v>1842</v>
      </c>
      <c r="C30" s="35">
        <v>1</v>
      </c>
      <c r="D30" s="35">
        <v>4</v>
      </c>
      <c r="E30" s="35">
        <v>2</v>
      </c>
      <c r="F30" s="35">
        <v>2</v>
      </c>
      <c r="G30" s="35">
        <v>3</v>
      </c>
      <c r="H30" s="35">
        <v>3</v>
      </c>
      <c r="I30" s="35">
        <v>2</v>
      </c>
      <c r="J30" s="36">
        <v>2</v>
      </c>
      <c r="K30" s="36"/>
      <c r="L30" s="36"/>
      <c r="M30" s="36">
        <v>1</v>
      </c>
      <c r="N30" s="36"/>
      <c r="O30" s="36"/>
      <c r="P30" s="36">
        <v>1</v>
      </c>
      <c r="Q30" s="36">
        <v>1</v>
      </c>
      <c r="R30" s="36">
        <v>1</v>
      </c>
      <c r="S30" s="36">
        <v>2</v>
      </c>
      <c r="T30" s="36">
        <v>2</v>
      </c>
      <c r="U30" s="36">
        <v>2</v>
      </c>
      <c r="V30" s="36">
        <v>3</v>
      </c>
      <c r="W30" s="36">
        <v>3</v>
      </c>
      <c r="X30" s="36">
        <v>2</v>
      </c>
      <c r="Y30" s="36">
        <v>5</v>
      </c>
      <c r="Z30" s="43"/>
      <c r="AA30" s="43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ht="12.75" customHeight="1" x14ac:dyDescent="0.25">
      <c r="A31" s="37" t="s">
        <v>75</v>
      </c>
      <c r="B31" s="34">
        <v>1845</v>
      </c>
      <c r="C31" s="35">
        <v>31</v>
      </c>
      <c r="D31" s="35">
        <v>30</v>
      </c>
      <c r="E31" s="35">
        <v>27</v>
      </c>
      <c r="F31" s="35">
        <v>32</v>
      </c>
      <c r="G31" s="35">
        <v>32</v>
      </c>
      <c r="H31" s="35">
        <v>28</v>
      </c>
      <c r="I31" s="35">
        <v>25</v>
      </c>
      <c r="J31" s="36">
        <v>19</v>
      </c>
      <c r="K31" s="36">
        <v>20</v>
      </c>
      <c r="L31" s="36">
        <v>20</v>
      </c>
      <c r="M31" s="36">
        <v>17</v>
      </c>
      <c r="N31" s="36">
        <v>17</v>
      </c>
      <c r="O31" s="36">
        <v>25</v>
      </c>
      <c r="P31" s="36">
        <v>18</v>
      </c>
      <c r="Q31" s="36">
        <v>20</v>
      </c>
      <c r="R31" s="36">
        <v>23</v>
      </c>
      <c r="S31" s="36">
        <v>21</v>
      </c>
      <c r="T31" s="36">
        <v>20</v>
      </c>
      <c r="U31" s="36">
        <v>7</v>
      </c>
      <c r="V31" s="36">
        <v>6</v>
      </c>
      <c r="W31" s="36">
        <v>8</v>
      </c>
      <c r="X31" s="36">
        <v>7</v>
      </c>
      <c r="Y31" s="36">
        <v>4</v>
      </c>
      <c r="Z31" s="36">
        <v>3</v>
      </c>
      <c r="AA31" s="36">
        <v>2</v>
      </c>
      <c r="AB31" s="36">
        <v>3</v>
      </c>
      <c r="AC31" s="36">
        <v>3</v>
      </c>
      <c r="AD31" s="36">
        <v>3</v>
      </c>
      <c r="AE31" s="36">
        <v>3</v>
      </c>
      <c r="AF31" s="36">
        <v>2</v>
      </c>
      <c r="AG31" s="36">
        <v>2</v>
      </c>
      <c r="AH31" s="36">
        <v>1</v>
      </c>
      <c r="AI31" s="36">
        <v>1</v>
      </c>
      <c r="AJ31" s="36">
        <v>2</v>
      </c>
      <c r="AK31" s="36">
        <v>2</v>
      </c>
      <c r="AL31" s="36">
        <v>2</v>
      </c>
      <c r="AM31" s="36">
        <v>4</v>
      </c>
    </row>
    <row r="32" spans="1:39" ht="12.75" customHeight="1" x14ac:dyDescent="0.25">
      <c r="A32" s="37" t="s">
        <v>73</v>
      </c>
      <c r="B32" s="34">
        <v>1848</v>
      </c>
      <c r="C32" s="35">
        <v>87</v>
      </c>
      <c r="D32" s="35">
        <v>101</v>
      </c>
      <c r="E32" s="35">
        <v>100</v>
      </c>
      <c r="F32" s="35">
        <v>87</v>
      </c>
      <c r="G32" s="35">
        <v>87</v>
      </c>
      <c r="H32" s="35">
        <v>96</v>
      </c>
      <c r="I32" s="35">
        <v>93</v>
      </c>
      <c r="J32" s="36">
        <v>92</v>
      </c>
      <c r="K32" s="36">
        <v>89</v>
      </c>
      <c r="L32" s="36">
        <v>47</v>
      </c>
      <c r="M32" s="36">
        <v>54</v>
      </c>
      <c r="N32" s="36">
        <v>56</v>
      </c>
      <c r="O32" s="36">
        <v>57</v>
      </c>
      <c r="P32" s="36">
        <v>57</v>
      </c>
      <c r="Q32" s="36">
        <v>52</v>
      </c>
      <c r="R32" s="36">
        <v>49</v>
      </c>
      <c r="S32" s="36">
        <v>56</v>
      </c>
      <c r="T32" s="36">
        <v>38</v>
      </c>
      <c r="U32" s="36">
        <v>39</v>
      </c>
      <c r="V32" s="36">
        <v>37</v>
      </c>
      <c r="W32" s="36">
        <v>37</v>
      </c>
      <c r="X32" s="36">
        <v>33</v>
      </c>
      <c r="Y32" s="36">
        <v>23</v>
      </c>
      <c r="Z32" s="36">
        <v>27</v>
      </c>
      <c r="AA32" s="36">
        <v>21</v>
      </c>
      <c r="AB32" s="36">
        <v>19</v>
      </c>
      <c r="AC32" s="36">
        <v>13</v>
      </c>
      <c r="AD32" s="36">
        <v>16</v>
      </c>
      <c r="AE32" s="36">
        <v>18</v>
      </c>
      <c r="AF32" s="36">
        <v>18</v>
      </c>
      <c r="AG32" s="36">
        <v>18</v>
      </c>
      <c r="AH32" s="36">
        <v>18</v>
      </c>
      <c r="AI32" s="36">
        <v>16</v>
      </c>
      <c r="AJ32" s="36">
        <v>17</v>
      </c>
      <c r="AK32" s="36">
        <v>16</v>
      </c>
      <c r="AL32" s="36">
        <v>11</v>
      </c>
      <c r="AM32" s="36">
        <v>12</v>
      </c>
    </row>
    <row r="33" spans="1:39" ht="12.75" customHeight="1" x14ac:dyDescent="0.25">
      <c r="A33" s="37" t="s">
        <v>59</v>
      </c>
      <c r="B33" s="34">
        <v>1849</v>
      </c>
      <c r="C33" s="35">
        <v>21</v>
      </c>
      <c r="D33" s="35">
        <v>25</v>
      </c>
      <c r="E33" s="35">
        <v>31</v>
      </c>
      <c r="F33" s="35">
        <v>29</v>
      </c>
      <c r="G33" s="35">
        <v>32</v>
      </c>
      <c r="H33" s="35">
        <v>29</v>
      </c>
      <c r="I33" s="35">
        <v>34</v>
      </c>
      <c r="J33" s="36">
        <v>33</v>
      </c>
      <c r="K33" s="36">
        <v>36</v>
      </c>
      <c r="L33" s="36">
        <v>17</v>
      </c>
      <c r="M33" s="36">
        <v>21</v>
      </c>
      <c r="N33" s="36">
        <v>19</v>
      </c>
      <c r="O33" s="36">
        <v>20</v>
      </c>
      <c r="P33" s="36">
        <v>19</v>
      </c>
      <c r="Q33" s="36">
        <v>12</v>
      </c>
      <c r="R33" s="36">
        <v>13</v>
      </c>
      <c r="S33" s="36">
        <v>15</v>
      </c>
      <c r="T33" s="36">
        <v>11</v>
      </c>
      <c r="U33" s="36">
        <v>7</v>
      </c>
      <c r="V33" s="36">
        <v>8</v>
      </c>
      <c r="W33" s="36">
        <v>8</v>
      </c>
      <c r="X33" s="36">
        <v>7</v>
      </c>
      <c r="Y33" s="36">
        <v>8</v>
      </c>
      <c r="Z33" s="36">
        <v>5</v>
      </c>
      <c r="AA33" s="36">
        <v>4</v>
      </c>
      <c r="AB33" s="36">
        <v>4</v>
      </c>
      <c r="AC33" s="36">
        <v>1</v>
      </c>
      <c r="AD33" s="36">
        <v>2</v>
      </c>
      <c r="AE33" s="36">
        <v>2</v>
      </c>
      <c r="AF33" s="36">
        <v>2</v>
      </c>
      <c r="AG33" s="36">
        <v>3</v>
      </c>
      <c r="AH33" s="36">
        <v>3</v>
      </c>
      <c r="AI33" s="36">
        <v>3</v>
      </c>
      <c r="AJ33" s="36">
        <v>3</v>
      </c>
      <c r="AK33" s="36">
        <v>1</v>
      </c>
      <c r="AL33" s="36">
        <v>2</v>
      </c>
      <c r="AM33" s="36">
        <v>1</v>
      </c>
    </row>
    <row r="34" spans="1:39" ht="12.75" customHeight="1" x14ac:dyDescent="0.25">
      <c r="A34" s="37" t="s">
        <v>78</v>
      </c>
      <c r="B34" s="34">
        <v>1850</v>
      </c>
      <c r="C34" s="35">
        <v>16</v>
      </c>
      <c r="D34" s="35">
        <v>25</v>
      </c>
      <c r="E34" s="35">
        <v>25</v>
      </c>
      <c r="F34" s="35">
        <v>34</v>
      </c>
      <c r="G34" s="35">
        <v>40</v>
      </c>
      <c r="H34" s="35">
        <v>38</v>
      </c>
      <c r="I34" s="35">
        <v>25</v>
      </c>
      <c r="J34" s="36">
        <v>24</v>
      </c>
      <c r="K34" s="36">
        <v>20</v>
      </c>
      <c r="L34" s="36">
        <v>17</v>
      </c>
      <c r="M34" s="36">
        <v>20</v>
      </c>
      <c r="N34" s="36">
        <v>25</v>
      </c>
      <c r="O34" s="36">
        <v>24</v>
      </c>
      <c r="P34" s="36">
        <v>16</v>
      </c>
      <c r="Q34" s="36">
        <v>15</v>
      </c>
      <c r="R34" s="36">
        <v>13</v>
      </c>
      <c r="S34" s="36">
        <v>13</v>
      </c>
      <c r="T34" s="36">
        <v>9</v>
      </c>
      <c r="U34" s="36">
        <v>9</v>
      </c>
      <c r="V34" s="36">
        <v>9</v>
      </c>
      <c r="W34" s="36">
        <v>10</v>
      </c>
      <c r="X34" s="36">
        <v>7</v>
      </c>
      <c r="Y34" s="44">
        <v>5</v>
      </c>
      <c r="Z34" s="36">
        <v>4</v>
      </c>
      <c r="AA34" s="36">
        <v>5</v>
      </c>
      <c r="AB34" s="36">
        <v>6</v>
      </c>
      <c r="AC34" s="36">
        <v>4</v>
      </c>
      <c r="AD34" s="36">
        <v>3</v>
      </c>
      <c r="AE34" s="36">
        <v>3</v>
      </c>
      <c r="AF34" s="36">
        <v>4</v>
      </c>
      <c r="AG34" s="36">
        <v>6</v>
      </c>
      <c r="AH34" s="36">
        <v>7</v>
      </c>
      <c r="AI34" s="36">
        <v>5</v>
      </c>
      <c r="AJ34" s="36">
        <v>7</v>
      </c>
      <c r="AK34" s="36">
        <v>7</v>
      </c>
      <c r="AL34" s="36">
        <v>5</v>
      </c>
      <c r="AM34" s="36">
        <v>5</v>
      </c>
    </row>
    <row r="35" spans="1:39" ht="12.75" customHeight="1" x14ac:dyDescent="0.25">
      <c r="A35" s="37" t="s">
        <v>63</v>
      </c>
      <c r="B35" s="34">
        <v>1851</v>
      </c>
      <c r="C35" s="35">
        <v>35</v>
      </c>
      <c r="D35" s="35">
        <v>39</v>
      </c>
      <c r="E35" s="35">
        <v>41</v>
      </c>
      <c r="F35" s="35">
        <v>40</v>
      </c>
      <c r="G35" s="35">
        <v>40</v>
      </c>
      <c r="H35" s="35">
        <v>37</v>
      </c>
      <c r="I35" s="35">
        <v>34</v>
      </c>
      <c r="J35" s="36">
        <v>34</v>
      </c>
      <c r="K35" s="36">
        <v>40</v>
      </c>
      <c r="L35" s="36">
        <v>41</v>
      </c>
      <c r="M35" s="36">
        <v>41</v>
      </c>
      <c r="N35" s="36">
        <v>35</v>
      </c>
      <c r="O35" s="36">
        <v>39</v>
      </c>
      <c r="P35" s="36">
        <v>38</v>
      </c>
      <c r="Q35" s="36">
        <v>34</v>
      </c>
      <c r="R35" s="36">
        <v>30</v>
      </c>
      <c r="S35" s="36">
        <v>26</v>
      </c>
      <c r="T35" s="36">
        <v>24</v>
      </c>
      <c r="U35" s="36">
        <v>27</v>
      </c>
      <c r="V35" s="36">
        <v>15</v>
      </c>
      <c r="W35" s="36">
        <v>16</v>
      </c>
      <c r="X35" s="36">
        <v>13</v>
      </c>
      <c r="Y35" s="36">
        <v>13</v>
      </c>
      <c r="Z35" s="36">
        <v>14</v>
      </c>
      <c r="AA35" s="36">
        <v>15</v>
      </c>
      <c r="AB35" s="36">
        <v>13</v>
      </c>
      <c r="AC35" s="36">
        <v>9</v>
      </c>
      <c r="AD35" s="36">
        <v>10</v>
      </c>
      <c r="AE35" s="36">
        <v>9</v>
      </c>
      <c r="AF35" s="36">
        <v>8</v>
      </c>
      <c r="AG35" s="36">
        <v>7</v>
      </c>
      <c r="AH35" s="36">
        <v>8</v>
      </c>
      <c r="AI35" s="36">
        <v>9</v>
      </c>
      <c r="AJ35" s="36">
        <v>8</v>
      </c>
      <c r="AK35" s="36">
        <v>10</v>
      </c>
      <c r="AL35" s="36">
        <v>12</v>
      </c>
      <c r="AM35" s="36">
        <v>9</v>
      </c>
    </row>
    <row r="36" spans="1:39" ht="12.75" customHeight="1" x14ac:dyDescent="0.25">
      <c r="A36" s="37" t="s">
        <v>76</v>
      </c>
      <c r="B36" s="34">
        <v>1852</v>
      </c>
      <c r="C36" s="35">
        <v>14</v>
      </c>
      <c r="D36" s="35">
        <v>15</v>
      </c>
      <c r="E36" s="35">
        <v>12</v>
      </c>
      <c r="F36" s="35">
        <v>12</v>
      </c>
      <c r="G36" s="35">
        <v>12</v>
      </c>
      <c r="H36" s="35">
        <v>12</v>
      </c>
      <c r="I36" s="35">
        <v>12</v>
      </c>
      <c r="J36" s="36">
        <v>9</v>
      </c>
      <c r="K36" s="36">
        <v>9</v>
      </c>
      <c r="L36" s="36">
        <v>10</v>
      </c>
      <c r="M36" s="36">
        <v>10</v>
      </c>
      <c r="N36" s="36">
        <v>7</v>
      </c>
      <c r="O36" s="36">
        <v>7</v>
      </c>
      <c r="P36" s="36">
        <v>6</v>
      </c>
      <c r="Q36" s="36">
        <v>6</v>
      </c>
      <c r="R36" s="36">
        <v>5</v>
      </c>
      <c r="S36" s="36">
        <v>5</v>
      </c>
      <c r="T36" s="36">
        <v>4</v>
      </c>
      <c r="U36" s="36">
        <v>6</v>
      </c>
      <c r="V36" s="36">
        <v>6</v>
      </c>
      <c r="W36" s="36">
        <v>5</v>
      </c>
      <c r="X36" s="36">
        <v>5</v>
      </c>
      <c r="Y36" s="36">
        <v>8</v>
      </c>
      <c r="Z36" s="36">
        <v>8</v>
      </c>
      <c r="AA36" s="36">
        <v>5</v>
      </c>
      <c r="AB36" s="36">
        <v>3</v>
      </c>
      <c r="AC36" s="36">
        <v>3</v>
      </c>
      <c r="AD36" s="36">
        <v>2</v>
      </c>
      <c r="AE36" s="36">
        <v>2</v>
      </c>
      <c r="AF36" s="36">
        <v>3</v>
      </c>
      <c r="AG36" s="36">
        <v>3</v>
      </c>
      <c r="AH36" s="36">
        <v>2</v>
      </c>
      <c r="AI36" s="36">
        <v>2</v>
      </c>
      <c r="AJ36" s="36">
        <v>1</v>
      </c>
      <c r="AK36" s="36">
        <v>1</v>
      </c>
      <c r="AL36" s="36">
        <v>1</v>
      </c>
      <c r="AM36" s="36">
        <v>1</v>
      </c>
    </row>
    <row r="37" spans="1:39" ht="12.75" customHeight="1" x14ac:dyDescent="0.25">
      <c r="A37" s="37" t="s">
        <v>54</v>
      </c>
      <c r="B37" s="34">
        <v>1853</v>
      </c>
      <c r="C37" s="35">
        <v>1</v>
      </c>
      <c r="D37" s="35">
        <v>1</v>
      </c>
      <c r="E37" s="35"/>
      <c r="F37" s="35"/>
      <c r="G37" s="35"/>
      <c r="H37" s="35"/>
      <c r="I37" s="35">
        <v>1</v>
      </c>
      <c r="J37" s="36">
        <v>3</v>
      </c>
      <c r="K37" s="36">
        <v>4</v>
      </c>
      <c r="L37" s="36">
        <v>4</v>
      </c>
      <c r="M37" s="36">
        <v>3</v>
      </c>
      <c r="N37" s="36">
        <v>3</v>
      </c>
      <c r="O37" s="36">
        <v>3</v>
      </c>
      <c r="P37" s="36">
        <v>2</v>
      </c>
      <c r="Q37" s="36">
        <v>2</v>
      </c>
      <c r="R37" s="36">
        <v>2</v>
      </c>
      <c r="S37" s="36">
        <v>2</v>
      </c>
      <c r="T37" s="36">
        <v>2</v>
      </c>
      <c r="U37" s="36">
        <v>2</v>
      </c>
      <c r="V37" s="36">
        <v>2</v>
      </c>
      <c r="W37" s="36">
        <v>2</v>
      </c>
      <c r="X37" s="36">
        <v>2</v>
      </c>
      <c r="Y37" s="36">
        <v>3</v>
      </c>
      <c r="Z37" s="36">
        <v>3</v>
      </c>
      <c r="AA37" s="36">
        <v>2</v>
      </c>
      <c r="AB37" s="36">
        <v>2</v>
      </c>
      <c r="AC37" s="36">
        <v>2</v>
      </c>
      <c r="AD37" s="36">
        <v>2</v>
      </c>
      <c r="AE37" s="36">
        <v>2</v>
      </c>
      <c r="AF37" s="36">
        <v>1</v>
      </c>
      <c r="AG37" s="36">
        <v>1</v>
      </c>
      <c r="AH37" s="36">
        <v>1</v>
      </c>
      <c r="AI37" s="36"/>
      <c r="AJ37" s="36"/>
      <c r="AK37" s="36"/>
      <c r="AL37" s="36"/>
      <c r="AM37" s="36"/>
    </row>
    <row r="38" spans="1:39" ht="12.75" customHeight="1" x14ac:dyDescent="0.25">
      <c r="A38" s="37" t="s">
        <v>48</v>
      </c>
      <c r="B38" s="34">
        <v>1854</v>
      </c>
      <c r="C38" s="35">
        <v>10</v>
      </c>
      <c r="D38" s="35">
        <v>7</v>
      </c>
      <c r="E38" s="35">
        <v>7</v>
      </c>
      <c r="F38" s="35">
        <v>8</v>
      </c>
      <c r="G38" s="35">
        <v>8</v>
      </c>
      <c r="H38" s="35">
        <v>8</v>
      </c>
      <c r="I38" s="35">
        <v>9</v>
      </c>
      <c r="J38" s="36">
        <v>10</v>
      </c>
      <c r="K38" s="36">
        <v>11</v>
      </c>
      <c r="L38" s="36">
        <v>12</v>
      </c>
      <c r="M38" s="36">
        <v>12</v>
      </c>
      <c r="N38" s="36">
        <v>12</v>
      </c>
      <c r="O38" s="36">
        <v>12</v>
      </c>
      <c r="P38" s="36">
        <v>10</v>
      </c>
      <c r="Q38" s="36">
        <v>11</v>
      </c>
      <c r="R38" s="36">
        <v>12</v>
      </c>
      <c r="S38" s="36">
        <v>12</v>
      </c>
      <c r="T38" s="36">
        <v>9</v>
      </c>
      <c r="U38" s="36">
        <v>3</v>
      </c>
      <c r="V38" s="36">
        <v>2</v>
      </c>
      <c r="W38" s="36">
        <v>2</v>
      </c>
      <c r="X38" s="36">
        <v>2</v>
      </c>
      <c r="Y38" s="36">
        <v>3</v>
      </c>
      <c r="Z38" s="36">
        <v>4</v>
      </c>
      <c r="AA38" s="36">
        <v>3</v>
      </c>
      <c r="AB38" s="36">
        <v>3</v>
      </c>
      <c r="AC38" s="36">
        <v>3</v>
      </c>
      <c r="AD38" s="36">
        <v>2</v>
      </c>
      <c r="AE38" s="36">
        <v>2</v>
      </c>
      <c r="AF38" s="36">
        <v>2</v>
      </c>
      <c r="AG38" s="36">
        <v>2</v>
      </c>
      <c r="AH38" s="36">
        <v>1</v>
      </c>
      <c r="AI38" s="36">
        <v>1</v>
      </c>
      <c r="AJ38" s="36"/>
      <c r="AK38" s="36">
        <v>1</v>
      </c>
      <c r="AL38" s="36"/>
      <c r="AM38" s="36"/>
    </row>
    <row r="39" spans="1:39" ht="12.75" customHeight="1" x14ac:dyDescent="0.25">
      <c r="A39" s="37" t="s">
        <v>70</v>
      </c>
      <c r="B39" s="34">
        <v>1856</v>
      </c>
      <c r="C39" s="35">
        <v>24</v>
      </c>
      <c r="D39" s="35">
        <v>30</v>
      </c>
      <c r="E39" s="35">
        <v>35</v>
      </c>
      <c r="F39" s="35">
        <v>31</v>
      </c>
      <c r="G39" s="35">
        <v>30</v>
      </c>
      <c r="H39" s="35">
        <v>33</v>
      </c>
      <c r="I39" s="35">
        <v>31</v>
      </c>
      <c r="J39" s="36">
        <v>27</v>
      </c>
      <c r="K39" s="36">
        <v>24</v>
      </c>
      <c r="L39" s="36">
        <v>26</v>
      </c>
      <c r="M39" s="36">
        <v>26</v>
      </c>
      <c r="N39" s="36">
        <v>23</v>
      </c>
      <c r="O39" s="36">
        <v>23</v>
      </c>
      <c r="P39" s="36">
        <v>19</v>
      </c>
      <c r="Q39" s="36">
        <v>18</v>
      </c>
      <c r="R39" s="36">
        <v>17</v>
      </c>
      <c r="S39" s="36">
        <v>21</v>
      </c>
      <c r="T39" s="36">
        <v>23</v>
      </c>
      <c r="U39" s="36">
        <v>22</v>
      </c>
      <c r="V39" s="36">
        <v>20</v>
      </c>
      <c r="W39" s="36">
        <v>19</v>
      </c>
      <c r="X39" s="36">
        <v>20</v>
      </c>
      <c r="Y39" s="36">
        <v>12</v>
      </c>
      <c r="Z39" s="36">
        <v>12</v>
      </c>
      <c r="AA39" s="36">
        <v>13</v>
      </c>
      <c r="AB39" s="36">
        <v>8</v>
      </c>
      <c r="AC39" s="36">
        <v>9</v>
      </c>
      <c r="AD39" s="36">
        <v>6</v>
      </c>
      <c r="AE39" s="36">
        <v>7</v>
      </c>
      <c r="AF39" s="36">
        <v>9</v>
      </c>
      <c r="AG39" s="36">
        <v>9</v>
      </c>
      <c r="AH39" s="36">
        <v>9</v>
      </c>
      <c r="AI39" s="36">
        <v>13</v>
      </c>
      <c r="AJ39" s="36">
        <v>11</v>
      </c>
      <c r="AK39" s="36">
        <v>11</v>
      </c>
      <c r="AL39" s="36">
        <v>9</v>
      </c>
      <c r="AM39" s="36">
        <v>8</v>
      </c>
    </row>
    <row r="40" spans="1:39" ht="12.75" customHeight="1" x14ac:dyDescent="0.25">
      <c r="A40" s="37" t="s">
        <v>83</v>
      </c>
      <c r="B40" s="34">
        <v>1857</v>
      </c>
      <c r="C40" s="35">
        <v>9</v>
      </c>
      <c r="D40" s="35">
        <v>13</v>
      </c>
      <c r="E40" s="35">
        <v>17</v>
      </c>
      <c r="F40" s="35">
        <v>10</v>
      </c>
      <c r="G40" s="35">
        <v>8</v>
      </c>
      <c r="H40" s="35">
        <v>15</v>
      </c>
      <c r="I40" s="35">
        <v>18</v>
      </c>
      <c r="J40" s="36">
        <v>19</v>
      </c>
      <c r="K40" s="36">
        <v>17</v>
      </c>
      <c r="L40" s="36">
        <v>19</v>
      </c>
      <c r="M40" s="36">
        <v>28</v>
      </c>
      <c r="N40" s="36">
        <v>31</v>
      </c>
      <c r="O40" s="36">
        <v>19</v>
      </c>
      <c r="P40" s="36">
        <v>20</v>
      </c>
      <c r="Q40" s="36">
        <v>18</v>
      </c>
      <c r="R40" s="36">
        <v>17</v>
      </c>
      <c r="S40" s="36">
        <v>13</v>
      </c>
      <c r="T40" s="36">
        <v>18</v>
      </c>
      <c r="U40" s="36">
        <v>10</v>
      </c>
      <c r="V40" s="36">
        <v>11</v>
      </c>
      <c r="W40" s="36">
        <v>10</v>
      </c>
      <c r="X40" s="36">
        <v>10</v>
      </c>
      <c r="Y40" s="36">
        <v>2</v>
      </c>
      <c r="Z40" s="36">
        <v>14</v>
      </c>
      <c r="AA40" s="36">
        <v>11</v>
      </c>
      <c r="AB40" s="36">
        <v>11</v>
      </c>
      <c r="AC40" s="36">
        <v>16</v>
      </c>
      <c r="AD40" s="36">
        <v>17</v>
      </c>
      <c r="AE40" s="36">
        <v>17</v>
      </c>
      <c r="AF40" s="36">
        <v>8</v>
      </c>
      <c r="AG40" s="36">
        <v>7</v>
      </c>
      <c r="AH40" s="36">
        <v>7</v>
      </c>
      <c r="AI40" s="36">
        <v>6</v>
      </c>
      <c r="AJ40" s="36">
        <v>8</v>
      </c>
      <c r="AK40" s="36">
        <v>10</v>
      </c>
      <c r="AL40" s="36">
        <v>11</v>
      </c>
      <c r="AM40" s="36">
        <v>10</v>
      </c>
    </row>
    <row r="41" spans="1:39" ht="12.75" customHeight="1" x14ac:dyDescent="0.25">
      <c r="A41" s="37" t="s">
        <v>56</v>
      </c>
      <c r="B41" s="34">
        <v>1859</v>
      </c>
      <c r="C41" s="35">
        <v>51</v>
      </c>
      <c r="D41" s="35">
        <v>47</v>
      </c>
      <c r="E41" s="35">
        <v>50</v>
      </c>
      <c r="F41" s="35">
        <v>48</v>
      </c>
      <c r="G41" s="35">
        <v>46</v>
      </c>
      <c r="H41" s="35">
        <v>51</v>
      </c>
      <c r="I41" s="35">
        <v>47</v>
      </c>
      <c r="J41" s="36">
        <v>45</v>
      </c>
      <c r="K41" s="36">
        <v>34</v>
      </c>
      <c r="L41" s="36">
        <v>42</v>
      </c>
      <c r="M41" s="36">
        <v>47</v>
      </c>
      <c r="N41" s="36">
        <v>50</v>
      </c>
      <c r="O41" s="36">
        <v>53</v>
      </c>
      <c r="P41" s="36">
        <v>53</v>
      </c>
      <c r="Q41" s="36">
        <v>52</v>
      </c>
      <c r="R41" s="36">
        <v>45</v>
      </c>
      <c r="S41" s="36">
        <v>44</v>
      </c>
      <c r="T41" s="36">
        <v>48</v>
      </c>
      <c r="U41" s="36">
        <v>49</v>
      </c>
      <c r="V41" s="36">
        <v>53</v>
      </c>
      <c r="W41" s="36">
        <v>50</v>
      </c>
      <c r="X41" s="36">
        <v>46</v>
      </c>
      <c r="Y41" s="36">
        <v>48</v>
      </c>
      <c r="Z41" s="36">
        <v>28</v>
      </c>
      <c r="AA41" s="36">
        <v>26</v>
      </c>
      <c r="AB41" s="36">
        <v>21</v>
      </c>
      <c r="AC41" s="36">
        <v>21</v>
      </c>
      <c r="AD41" s="36">
        <v>22</v>
      </c>
      <c r="AE41" s="36">
        <v>22</v>
      </c>
      <c r="AF41" s="36">
        <v>19</v>
      </c>
      <c r="AG41" s="36">
        <v>16</v>
      </c>
      <c r="AH41" s="36">
        <v>13</v>
      </c>
      <c r="AI41" s="36">
        <v>14</v>
      </c>
      <c r="AJ41" s="36">
        <v>13</v>
      </c>
      <c r="AK41" s="36">
        <v>13</v>
      </c>
      <c r="AL41" s="36">
        <v>14</v>
      </c>
      <c r="AM41" s="36">
        <v>16</v>
      </c>
    </row>
    <row r="42" spans="1:39" ht="12.75" customHeight="1" x14ac:dyDescent="0.25">
      <c r="A42" s="37" t="s">
        <v>81</v>
      </c>
      <c r="B42" s="34">
        <v>1860</v>
      </c>
      <c r="C42" s="35">
        <v>47</v>
      </c>
      <c r="D42" s="35">
        <v>78</v>
      </c>
      <c r="E42" s="35">
        <v>91</v>
      </c>
      <c r="F42" s="35">
        <v>101</v>
      </c>
      <c r="G42" s="35">
        <v>106</v>
      </c>
      <c r="H42" s="35">
        <v>103</v>
      </c>
      <c r="I42" s="35">
        <v>85</v>
      </c>
      <c r="J42" s="36">
        <v>33</v>
      </c>
      <c r="K42" s="36">
        <v>42</v>
      </c>
      <c r="L42" s="36">
        <v>46</v>
      </c>
      <c r="M42" s="36">
        <v>48</v>
      </c>
      <c r="N42" s="36">
        <v>52</v>
      </c>
      <c r="O42" s="36">
        <v>56</v>
      </c>
      <c r="P42" s="36">
        <v>74</v>
      </c>
      <c r="Q42" s="36">
        <v>74</v>
      </c>
      <c r="R42" s="36">
        <v>84</v>
      </c>
      <c r="S42" s="36">
        <v>87</v>
      </c>
      <c r="T42" s="36">
        <v>92</v>
      </c>
      <c r="U42" s="36">
        <v>95</v>
      </c>
      <c r="V42" s="36">
        <v>58</v>
      </c>
      <c r="W42" s="36">
        <v>58</v>
      </c>
      <c r="X42" s="36">
        <v>57</v>
      </c>
      <c r="Y42" s="36">
        <v>57</v>
      </c>
      <c r="Z42" s="36">
        <v>58</v>
      </c>
      <c r="AA42" s="36">
        <v>43</v>
      </c>
      <c r="AB42" s="36">
        <v>44</v>
      </c>
      <c r="AC42" s="36">
        <v>52</v>
      </c>
      <c r="AD42" s="36">
        <v>46</v>
      </c>
      <c r="AE42" s="36">
        <v>49</v>
      </c>
      <c r="AF42" s="36">
        <v>49</v>
      </c>
      <c r="AG42" s="36">
        <v>37</v>
      </c>
      <c r="AH42" s="36">
        <v>38</v>
      </c>
      <c r="AI42" s="36">
        <v>33</v>
      </c>
      <c r="AJ42" s="36">
        <v>37</v>
      </c>
      <c r="AK42" s="36">
        <v>34</v>
      </c>
      <c r="AL42" s="36">
        <v>34</v>
      </c>
      <c r="AM42" s="36">
        <v>35</v>
      </c>
    </row>
    <row r="43" spans="1:39" ht="12.75" customHeight="1" x14ac:dyDescent="0.25">
      <c r="A43" s="37" t="s">
        <v>84</v>
      </c>
      <c r="B43" s="34">
        <v>1865</v>
      </c>
      <c r="C43" s="35">
        <v>71</v>
      </c>
      <c r="D43" s="35">
        <v>106</v>
      </c>
      <c r="E43" s="35">
        <v>113</v>
      </c>
      <c r="F43" s="35">
        <v>139</v>
      </c>
      <c r="G43" s="35">
        <v>130</v>
      </c>
      <c r="H43" s="35">
        <v>130</v>
      </c>
      <c r="I43" s="35">
        <v>121</v>
      </c>
      <c r="J43" s="36">
        <v>123</v>
      </c>
      <c r="K43" s="36">
        <v>131</v>
      </c>
      <c r="L43" s="36">
        <v>125</v>
      </c>
      <c r="M43" s="36">
        <v>85</v>
      </c>
      <c r="N43" s="36">
        <v>60</v>
      </c>
      <c r="O43" s="36">
        <v>63</v>
      </c>
      <c r="P43" s="36">
        <v>57</v>
      </c>
      <c r="Q43" s="36">
        <v>54</v>
      </c>
      <c r="R43" s="36">
        <v>61</v>
      </c>
      <c r="S43" s="36">
        <v>59</v>
      </c>
      <c r="T43" s="36">
        <v>65</v>
      </c>
      <c r="U43" s="36">
        <v>50</v>
      </c>
      <c r="V43" s="36">
        <v>54</v>
      </c>
      <c r="W43" s="36">
        <v>55</v>
      </c>
      <c r="X43" s="36">
        <v>55</v>
      </c>
      <c r="Y43" s="36">
        <v>50</v>
      </c>
      <c r="Z43" s="36">
        <v>49</v>
      </c>
      <c r="AA43" s="36">
        <v>40</v>
      </c>
      <c r="AB43" s="36">
        <v>45</v>
      </c>
      <c r="AC43" s="36">
        <v>45</v>
      </c>
      <c r="AD43" s="36">
        <v>38</v>
      </c>
      <c r="AE43" s="36">
        <v>46</v>
      </c>
      <c r="AF43" s="36">
        <v>46</v>
      </c>
      <c r="AG43" s="36">
        <v>44</v>
      </c>
      <c r="AH43" s="36">
        <v>40</v>
      </c>
      <c r="AI43" s="36">
        <v>32</v>
      </c>
      <c r="AJ43" s="36">
        <v>34</v>
      </c>
      <c r="AK43" s="36">
        <v>37</v>
      </c>
      <c r="AL43" s="36">
        <v>33</v>
      </c>
      <c r="AM43" s="36">
        <v>37</v>
      </c>
    </row>
    <row r="44" spans="1:39" ht="12.75" customHeight="1" x14ac:dyDescent="0.25">
      <c r="A44" s="37" t="s">
        <v>58</v>
      </c>
      <c r="B44" s="34">
        <v>1866</v>
      </c>
      <c r="C44" s="35">
        <v>50</v>
      </c>
      <c r="D44" s="35">
        <v>61</v>
      </c>
      <c r="E44" s="35">
        <v>61</v>
      </c>
      <c r="F44" s="35">
        <v>55</v>
      </c>
      <c r="G44" s="35">
        <v>60</v>
      </c>
      <c r="H44" s="35">
        <v>58</v>
      </c>
      <c r="I44" s="35">
        <v>53</v>
      </c>
      <c r="J44" s="36">
        <v>34</v>
      </c>
      <c r="K44" s="36">
        <v>46</v>
      </c>
      <c r="L44" s="36">
        <v>46</v>
      </c>
      <c r="M44" s="36">
        <v>41</v>
      </c>
      <c r="N44" s="36">
        <v>46</v>
      </c>
      <c r="O44" s="36">
        <v>45</v>
      </c>
      <c r="P44" s="36">
        <v>38</v>
      </c>
      <c r="Q44" s="36">
        <v>39</v>
      </c>
      <c r="R44" s="36">
        <v>36</v>
      </c>
      <c r="S44" s="36">
        <v>38</v>
      </c>
      <c r="T44" s="36">
        <v>37</v>
      </c>
      <c r="U44" s="36">
        <v>38</v>
      </c>
      <c r="V44" s="36">
        <v>38</v>
      </c>
      <c r="W44" s="36">
        <v>40</v>
      </c>
      <c r="X44" s="36">
        <v>29</v>
      </c>
      <c r="Y44" s="36">
        <v>31</v>
      </c>
      <c r="Z44" s="36">
        <v>29</v>
      </c>
      <c r="AA44" s="36">
        <v>25</v>
      </c>
      <c r="AB44" s="36">
        <v>19</v>
      </c>
      <c r="AC44" s="36">
        <v>16</v>
      </c>
      <c r="AD44" s="36">
        <v>14</v>
      </c>
      <c r="AE44" s="36">
        <v>15</v>
      </c>
      <c r="AF44" s="36">
        <v>20</v>
      </c>
      <c r="AG44" s="36">
        <v>17</v>
      </c>
      <c r="AH44" s="36">
        <v>23</v>
      </c>
      <c r="AI44" s="36">
        <v>27</v>
      </c>
      <c r="AJ44" s="36">
        <v>28</v>
      </c>
      <c r="AK44" s="36">
        <v>25</v>
      </c>
      <c r="AL44" s="36">
        <v>21</v>
      </c>
      <c r="AM44" s="36">
        <v>17</v>
      </c>
    </row>
    <row r="45" spans="1:39" ht="12.75" customHeight="1" x14ac:dyDescent="0.25">
      <c r="A45" s="37" t="s">
        <v>284</v>
      </c>
      <c r="B45" s="34">
        <v>1867</v>
      </c>
      <c r="C45" s="35">
        <v>62</v>
      </c>
      <c r="D45" s="35">
        <v>73</v>
      </c>
      <c r="E45" s="35">
        <v>78</v>
      </c>
      <c r="F45" s="35">
        <v>97</v>
      </c>
      <c r="G45" s="35">
        <v>92</v>
      </c>
      <c r="H45" s="35">
        <v>95</v>
      </c>
      <c r="I45" s="35">
        <v>94</v>
      </c>
      <c r="J45" s="36">
        <v>50</v>
      </c>
      <c r="K45" s="36">
        <v>60</v>
      </c>
      <c r="L45" s="36">
        <v>65</v>
      </c>
      <c r="M45" s="36">
        <v>71</v>
      </c>
      <c r="N45" s="36">
        <v>78</v>
      </c>
      <c r="O45" s="36">
        <v>80</v>
      </c>
      <c r="P45" s="36">
        <v>74</v>
      </c>
      <c r="Q45" s="36">
        <v>79</v>
      </c>
      <c r="R45" s="36">
        <v>80</v>
      </c>
      <c r="S45" s="36">
        <v>78</v>
      </c>
      <c r="T45" s="36">
        <v>87</v>
      </c>
      <c r="U45" s="36">
        <v>83</v>
      </c>
      <c r="V45" s="36">
        <v>87</v>
      </c>
      <c r="W45" s="36">
        <v>88</v>
      </c>
      <c r="X45" s="36">
        <v>25</v>
      </c>
      <c r="Y45" s="36">
        <v>23</v>
      </c>
      <c r="Z45" s="36">
        <v>24</v>
      </c>
      <c r="AA45" s="36">
        <v>24</v>
      </c>
      <c r="AB45" s="36">
        <v>29</v>
      </c>
      <c r="AC45" s="36">
        <v>27</v>
      </c>
      <c r="AD45" s="36">
        <v>25</v>
      </c>
      <c r="AE45" s="36">
        <v>24</v>
      </c>
      <c r="AF45" s="36">
        <v>24</v>
      </c>
      <c r="AG45" s="36">
        <v>26</v>
      </c>
      <c r="AH45" s="36">
        <v>29</v>
      </c>
      <c r="AI45" s="36">
        <v>29</v>
      </c>
      <c r="AJ45" s="36">
        <v>29</v>
      </c>
      <c r="AK45" s="36">
        <v>24</v>
      </c>
      <c r="AL45" s="36">
        <v>21</v>
      </c>
      <c r="AM45" s="36">
        <v>21</v>
      </c>
    </row>
    <row r="46" spans="1:39" ht="12.75" customHeight="1" x14ac:dyDescent="0.25">
      <c r="A46" s="37" t="s">
        <v>85</v>
      </c>
      <c r="B46" s="34">
        <v>1868</v>
      </c>
      <c r="C46" s="35">
        <v>68</v>
      </c>
      <c r="D46" s="35">
        <v>79</v>
      </c>
      <c r="E46" s="35">
        <v>83</v>
      </c>
      <c r="F46" s="35">
        <v>88</v>
      </c>
      <c r="G46" s="35">
        <v>77</v>
      </c>
      <c r="H46" s="35">
        <v>65</v>
      </c>
      <c r="I46" s="35">
        <v>74</v>
      </c>
      <c r="J46" s="36">
        <v>72</v>
      </c>
      <c r="K46" s="36">
        <v>44</v>
      </c>
      <c r="L46" s="36">
        <v>40</v>
      </c>
      <c r="M46" s="36">
        <v>51</v>
      </c>
      <c r="N46" s="36">
        <v>54</v>
      </c>
      <c r="O46" s="36">
        <v>55</v>
      </c>
      <c r="P46" s="36">
        <v>50</v>
      </c>
      <c r="Q46" s="36">
        <v>50</v>
      </c>
      <c r="R46" s="36">
        <v>54</v>
      </c>
      <c r="S46" s="36">
        <v>49</v>
      </c>
      <c r="T46" s="36">
        <v>38</v>
      </c>
      <c r="U46" s="36">
        <v>31</v>
      </c>
      <c r="V46" s="36">
        <v>29</v>
      </c>
      <c r="W46" s="36">
        <v>32</v>
      </c>
      <c r="X46" s="36">
        <v>24</v>
      </c>
      <c r="Y46" s="36">
        <v>25</v>
      </c>
      <c r="Z46" s="36">
        <v>16</v>
      </c>
      <c r="AA46" s="36">
        <v>26</v>
      </c>
      <c r="AB46" s="36">
        <v>25</v>
      </c>
      <c r="AC46" s="36">
        <v>24</v>
      </c>
      <c r="AD46" s="36">
        <v>23</v>
      </c>
      <c r="AE46" s="36">
        <v>15</v>
      </c>
      <c r="AF46" s="36">
        <v>15</v>
      </c>
      <c r="AG46" s="36">
        <v>14</v>
      </c>
      <c r="AH46" s="36">
        <v>15</v>
      </c>
      <c r="AI46" s="36">
        <v>20</v>
      </c>
      <c r="AJ46" s="36">
        <v>21</v>
      </c>
      <c r="AK46" s="36">
        <v>18</v>
      </c>
      <c r="AL46" s="36">
        <v>15</v>
      </c>
      <c r="AM46" s="36">
        <v>17</v>
      </c>
    </row>
    <row r="47" spans="1:39" ht="12.75" customHeight="1" x14ac:dyDescent="0.25">
      <c r="A47" s="37" t="s">
        <v>72</v>
      </c>
      <c r="B47" s="34">
        <v>1870</v>
      </c>
      <c r="C47" s="35">
        <v>40</v>
      </c>
      <c r="D47" s="35">
        <v>56</v>
      </c>
      <c r="E47" s="35">
        <v>63</v>
      </c>
      <c r="F47" s="35">
        <v>63</v>
      </c>
      <c r="G47" s="35">
        <v>58</v>
      </c>
      <c r="H47" s="35">
        <v>36</v>
      </c>
      <c r="I47" s="35">
        <v>31</v>
      </c>
      <c r="J47" s="36">
        <v>25</v>
      </c>
      <c r="K47" s="36">
        <v>30</v>
      </c>
      <c r="L47" s="36">
        <v>31</v>
      </c>
      <c r="M47" s="36">
        <v>24</v>
      </c>
      <c r="N47" s="36">
        <v>24</v>
      </c>
      <c r="O47" s="36">
        <v>28</v>
      </c>
      <c r="P47" s="36">
        <v>23</v>
      </c>
      <c r="Q47" s="36">
        <v>18</v>
      </c>
      <c r="R47" s="36">
        <v>16</v>
      </c>
      <c r="S47" s="36">
        <v>19</v>
      </c>
      <c r="T47" s="36">
        <v>25</v>
      </c>
      <c r="U47" s="36">
        <v>28</v>
      </c>
      <c r="V47" s="36">
        <v>28</v>
      </c>
      <c r="W47" s="36">
        <v>28</v>
      </c>
      <c r="X47" s="36">
        <v>24</v>
      </c>
      <c r="Y47" s="36">
        <v>25</v>
      </c>
      <c r="Z47" s="36">
        <v>25</v>
      </c>
      <c r="AA47" s="36">
        <v>19</v>
      </c>
      <c r="AB47" s="36">
        <v>16</v>
      </c>
      <c r="AC47" s="36">
        <v>15</v>
      </c>
      <c r="AD47" s="36">
        <v>16</v>
      </c>
      <c r="AE47" s="36">
        <v>17</v>
      </c>
      <c r="AF47" s="36">
        <v>17</v>
      </c>
      <c r="AG47" s="36">
        <v>16</v>
      </c>
      <c r="AH47" s="36">
        <v>18</v>
      </c>
      <c r="AI47" s="36">
        <v>21</v>
      </c>
      <c r="AJ47" s="36">
        <v>24</v>
      </c>
      <c r="AK47" s="36">
        <v>25</v>
      </c>
      <c r="AL47" s="36">
        <v>19</v>
      </c>
      <c r="AM47" s="36">
        <v>19</v>
      </c>
    </row>
    <row r="48" spans="1:39" ht="12.75" customHeight="1" x14ac:dyDescent="0.25">
      <c r="A48" s="37" t="s">
        <v>47</v>
      </c>
      <c r="B48" s="34">
        <v>1871</v>
      </c>
      <c r="C48" s="35">
        <v>34</v>
      </c>
      <c r="D48" s="35">
        <v>36</v>
      </c>
      <c r="E48" s="35">
        <v>63</v>
      </c>
      <c r="F48" s="35">
        <v>73</v>
      </c>
      <c r="G48" s="35">
        <v>77</v>
      </c>
      <c r="H48" s="35">
        <v>87</v>
      </c>
      <c r="I48" s="35">
        <v>95</v>
      </c>
      <c r="J48" s="36">
        <v>90</v>
      </c>
      <c r="K48" s="36">
        <v>77</v>
      </c>
      <c r="L48" s="36">
        <v>75</v>
      </c>
      <c r="M48" s="36">
        <v>87</v>
      </c>
      <c r="N48" s="36">
        <v>93</v>
      </c>
      <c r="O48" s="36">
        <v>70</v>
      </c>
      <c r="P48" s="36">
        <v>30</v>
      </c>
      <c r="Q48" s="36">
        <v>34</v>
      </c>
      <c r="R48" s="36">
        <v>28</v>
      </c>
      <c r="S48" s="36">
        <v>28</v>
      </c>
      <c r="T48" s="36">
        <v>31</v>
      </c>
      <c r="U48" s="36">
        <v>22</v>
      </c>
      <c r="V48" s="36">
        <v>26</v>
      </c>
      <c r="W48" s="36">
        <v>35</v>
      </c>
      <c r="X48" s="36">
        <v>25</v>
      </c>
      <c r="Y48" s="36">
        <v>25</v>
      </c>
      <c r="Z48" s="36">
        <v>25</v>
      </c>
      <c r="AA48" s="36">
        <v>28</v>
      </c>
      <c r="AB48" s="36">
        <v>22</v>
      </c>
      <c r="AC48" s="36">
        <v>21</v>
      </c>
      <c r="AD48" s="36">
        <v>21</v>
      </c>
      <c r="AE48" s="36">
        <v>15</v>
      </c>
      <c r="AF48" s="36">
        <v>15</v>
      </c>
      <c r="AG48" s="36">
        <v>17</v>
      </c>
      <c r="AH48" s="36">
        <v>19</v>
      </c>
      <c r="AI48" s="36">
        <v>21</v>
      </c>
      <c r="AJ48" s="36">
        <v>22</v>
      </c>
      <c r="AK48" s="36">
        <v>16</v>
      </c>
      <c r="AL48" s="36">
        <v>9</v>
      </c>
      <c r="AM48" s="36">
        <v>13</v>
      </c>
    </row>
    <row r="49" spans="1:39" ht="12.75" customHeight="1" x14ac:dyDescent="0.25">
      <c r="A49" s="37" t="s">
        <v>65</v>
      </c>
      <c r="B49" s="34">
        <v>1874</v>
      </c>
      <c r="C49" s="35">
        <v>26</v>
      </c>
      <c r="D49" s="35">
        <v>26</v>
      </c>
      <c r="E49" s="35">
        <v>27</v>
      </c>
      <c r="F49" s="35">
        <v>32</v>
      </c>
      <c r="G49" s="35">
        <v>35</v>
      </c>
      <c r="H49" s="35">
        <v>36</v>
      </c>
      <c r="I49" s="35">
        <v>44</v>
      </c>
      <c r="J49" s="36">
        <v>42</v>
      </c>
      <c r="K49" s="36">
        <v>41</v>
      </c>
      <c r="L49" s="36">
        <v>40</v>
      </c>
      <c r="M49" s="36">
        <v>32</v>
      </c>
      <c r="N49" s="36">
        <v>38</v>
      </c>
      <c r="O49" s="36">
        <v>42</v>
      </c>
      <c r="P49" s="36">
        <v>46</v>
      </c>
      <c r="Q49" s="36">
        <v>44</v>
      </c>
      <c r="R49" s="36">
        <v>40</v>
      </c>
      <c r="S49" s="36">
        <v>40</v>
      </c>
      <c r="T49" s="36">
        <v>33</v>
      </c>
      <c r="U49" s="36">
        <v>32</v>
      </c>
      <c r="V49" s="36">
        <v>35</v>
      </c>
      <c r="W49" s="36">
        <v>40</v>
      </c>
      <c r="X49" s="36">
        <v>45</v>
      </c>
      <c r="Y49" s="36">
        <v>43</v>
      </c>
      <c r="Z49" s="36">
        <v>43</v>
      </c>
      <c r="AA49" s="36">
        <v>44</v>
      </c>
      <c r="AB49" s="36">
        <v>38</v>
      </c>
      <c r="AC49" s="36">
        <v>35</v>
      </c>
      <c r="AD49" s="35">
        <v>29</v>
      </c>
      <c r="AE49" s="35">
        <v>23</v>
      </c>
      <c r="AF49" s="35">
        <v>27</v>
      </c>
      <c r="AG49" s="35">
        <v>27</v>
      </c>
      <c r="AH49" s="35">
        <v>24</v>
      </c>
      <c r="AI49" s="35">
        <v>20</v>
      </c>
      <c r="AJ49" s="35">
        <v>20</v>
      </c>
      <c r="AK49" s="35">
        <v>21</v>
      </c>
      <c r="AL49" s="35">
        <v>20</v>
      </c>
      <c r="AM49" s="35">
        <v>21</v>
      </c>
    </row>
    <row r="50" spans="1:39" s="6" customFormat="1" ht="15" customHeight="1" x14ac:dyDescent="0.25">
      <c r="A50" s="32" t="s">
        <v>0</v>
      </c>
      <c r="B50" s="27"/>
      <c r="C50" s="40">
        <f t="shared" ref="C50:AL50" si="0">SUM(C7:C49)</f>
        <v>1383</v>
      </c>
      <c r="D50" s="41">
        <f t="shared" si="0"/>
        <v>1609</v>
      </c>
      <c r="E50" s="40">
        <f t="shared" si="0"/>
        <v>1715</v>
      </c>
      <c r="F50" s="41">
        <f t="shared" si="0"/>
        <v>1787</v>
      </c>
      <c r="G50" s="40">
        <f t="shared" si="0"/>
        <v>1751</v>
      </c>
      <c r="H50" s="40">
        <f t="shared" si="0"/>
        <v>1746</v>
      </c>
      <c r="I50" s="41">
        <f t="shared" si="0"/>
        <v>1662</v>
      </c>
      <c r="J50" s="40">
        <f t="shared" si="0"/>
        <v>1463</v>
      </c>
      <c r="K50" s="41">
        <f t="shared" si="0"/>
        <v>1353</v>
      </c>
      <c r="L50" s="40">
        <f t="shared" si="0"/>
        <v>1279</v>
      </c>
      <c r="M50" s="40">
        <f t="shared" si="0"/>
        <v>1259</v>
      </c>
      <c r="N50" s="41">
        <f t="shared" si="0"/>
        <v>1269</v>
      </c>
      <c r="O50" s="40">
        <f t="shared" si="0"/>
        <v>1285</v>
      </c>
      <c r="P50" s="41">
        <f t="shared" si="0"/>
        <v>1236</v>
      </c>
      <c r="Q50" s="40">
        <f t="shared" si="0"/>
        <v>1211</v>
      </c>
      <c r="R50" s="41">
        <f t="shared" si="0"/>
        <v>1203</v>
      </c>
      <c r="S50" s="40">
        <f t="shared" si="0"/>
        <v>1186</v>
      </c>
      <c r="T50" s="41">
        <f t="shared" si="0"/>
        <v>1115</v>
      </c>
      <c r="U50" s="40">
        <f t="shared" si="0"/>
        <v>1031</v>
      </c>
      <c r="V50" s="41">
        <f t="shared" si="0"/>
        <v>956</v>
      </c>
      <c r="W50" s="40">
        <f t="shared" si="0"/>
        <v>934</v>
      </c>
      <c r="X50" s="42">
        <f t="shared" si="0"/>
        <v>782</v>
      </c>
      <c r="Y50" s="42">
        <f t="shared" si="0"/>
        <v>703</v>
      </c>
      <c r="Z50" s="40">
        <f t="shared" si="0"/>
        <v>690</v>
      </c>
      <c r="AA50" s="40">
        <f t="shared" si="0"/>
        <v>629</v>
      </c>
      <c r="AB50" s="40">
        <f t="shared" si="0"/>
        <v>591</v>
      </c>
      <c r="AC50" s="40">
        <f t="shared" si="0"/>
        <v>560</v>
      </c>
      <c r="AD50" s="40">
        <f t="shared" si="0"/>
        <v>539</v>
      </c>
      <c r="AE50" s="42">
        <f t="shared" si="0"/>
        <v>537</v>
      </c>
      <c r="AF50" s="42">
        <f t="shared" si="0"/>
        <v>527</v>
      </c>
      <c r="AG50" s="42">
        <f t="shared" si="0"/>
        <v>494</v>
      </c>
      <c r="AH50" s="42">
        <f t="shared" si="0"/>
        <v>468</v>
      </c>
      <c r="AI50" s="42">
        <f t="shared" si="0"/>
        <v>473</v>
      </c>
      <c r="AJ50" s="42">
        <f t="shared" si="0"/>
        <v>478</v>
      </c>
      <c r="AK50" s="42">
        <f t="shared" si="0"/>
        <v>457</v>
      </c>
      <c r="AL50" s="42">
        <f t="shared" si="0"/>
        <v>408</v>
      </c>
      <c r="AM50" s="42">
        <f t="shared" ref="AM50" si="1">SUM(AM7:AM49)</f>
        <v>420</v>
      </c>
    </row>
  </sheetData>
  <sortState ref="A5:AK48">
    <sortCondition ref="B5:B48"/>
  </sortState>
  <mergeCells count="1">
    <mergeCell ref="A4:X4"/>
  </mergeCells>
  <phoneticPr fontId="0" type="noConversion"/>
  <pageMargins left="0.19685039370078741" right="0.19685039370078741" top="0.78740157480314965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baseColWidth="10" defaultRowHeight="12.75" x14ac:dyDescent="0.2"/>
  <cols>
    <col min="1" max="1" width="20.140625" style="1" customWidth="1"/>
    <col min="2" max="2" width="8" style="1" bestFit="1" customWidth="1"/>
    <col min="3" max="37" width="5.5703125" style="1" customWidth="1"/>
    <col min="38" max="16384" width="11.42578125" style="1"/>
  </cols>
  <sheetData>
    <row r="1" spans="1:37" s="38" customFormat="1" ht="18.75" x14ac:dyDescent="0.3">
      <c r="A1" s="80" t="s">
        <v>380</v>
      </c>
    </row>
    <row r="2" spans="1:37" s="38" customFormat="1" ht="15.75" x14ac:dyDescent="0.25">
      <c r="A2" s="81" t="s">
        <v>381</v>
      </c>
    </row>
    <row r="3" spans="1:37" s="38" customFormat="1" ht="15.75" x14ac:dyDescent="0.25">
      <c r="A3" s="84" t="s">
        <v>455</v>
      </c>
    </row>
    <row r="4" spans="1:37" ht="8.25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37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</row>
    <row r="6" spans="1:37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12.75" customHeight="1" x14ac:dyDescent="0.25">
      <c r="A7" s="37" t="s">
        <v>98</v>
      </c>
      <c r="B7" s="34">
        <v>1702</v>
      </c>
      <c r="C7" s="35">
        <v>2</v>
      </c>
      <c r="D7" s="35">
        <v>4</v>
      </c>
      <c r="E7" s="35">
        <v>4</v>
      </c>
      <c r="F7" s="35">
        <v>1</v>
      </c>
      <c r="G7" s="35">
        <v>2</v>
      </c>
      <c r="H7" s="35">
        <v>2</v>
      </c>
      <c r="I7" s="35">
        <v>3</v>
      </c>
      <c r="J7" s="36">
        <v>4</v>
      </c>
      <c r="K7" s="36">
        <v>4</v>
      </c>
      <c r="L7" s="36">
        <v>4</v>
      </c>
      <c r="M7" s="36">
        <v>1</v>
      </c>
      <c r="N7" s="36">
        <v>1</v>
      </c>
      <c r="O7" s="36">
        <v>2</v>
      </c>
      <c r="P7" s="36">
        <v>5</v>
      </c>
      <c r="Q7" s="36">
        <v>5</v>
      </c>
      <c r="R7" s="36">
        <v>2</v>
      </c>
      <c r="S7" s="36">
        <v>6</v>
      </c>
      <c r="T7" s="36"/>
      <c r="U7" s="36"/>
      <c r="V7" s="36">
        <v>1</v>
      </c>
      <c r="W7" s="36">
        <v>1</v>
      </c>
      <c r="X7" s="36"/>
      <c r="Y7" s="36">
        <v>2</v>
      </c>
      <c r="Z7" s="36">
        <v>2</v>
      </c>
      <c r="AA7" s="36"/>
      <c r="AB7" s="36"/>
      <c r="AC7" s="36"/>
      <c r="AD7" s="36"/>
      <c r="AE7" s="36"/>
      <c r="AF7" s="36"/>
      <c r="AG7" s="36"/>
      <c r="AH7" s="36"/>
      <c r="AI7" s="36">
        <v>1</v>
      </c>
      <c r="AJ7" s="36">
        <v>1</v>
      </c>
      <c r="AK7" s="36">
        <v>1</v>
      </c>
    </row>
    <row r="8" spans="1:37" ht="12.75" customHeight="1" x14ac:dyDescent="0.25">
      <c r="A8" s="37" t="s">
        <v>95</v>
      </c>
      <c r="B8" s="34">
        <v>1703</v>
      </c>
      <c r="C8" s="35">
        <v>19</v>
      </c>
      <c r="D8" s="35">
        <v>20</v>
      </c>
      <c r="E8" s="35">
        <v>21</v>
      </c>
      <c r="F8" s="35">
        <v>20</v>
      </c>
      <c r="G8" s="35">
        <v>20</v>
      </c>
      <c r="H8" s="35">
        <v>19</v>
      </c>
      <c r="I8" s="35">
        <v>22</v>
      </c>
      <c r="J8" s="36">
        <v>20</v>
      </c>
      <c r="K8" s="36">
        <v>24</v>
      </c>
      <c r="L8" s="36">
        <v>18</v>
      </c>
      <c r="M8" s="36">
        <v>16</v>
      </c>
      <c r="N8" s="36">
        <v>15</v>
      </c>
      <c r="O8" s="36">
        <v>14</v>
      </c>
      <c r="P8" s="36">
        <v>12</v>
      </c>
      <c r="Q8" s="36">
        <v>10</v>
      </c>
      <c r="R8" s="36">
        <v>6</v>
      </c>
      <c r="S8" s="36">
        <v>7</v>
      </c>
      <c r="T8" s="36">
        <v>9</v>
      </c>
      <c r="U8" s="36">
        <v>7</v>
      </c>
      <c r="V8" s="36">
        <v>6</v>
      </c>
      <c r="W8" s="36">
        <v>4</v>
      </c>
      <c r="X8" s="36">
        <v>6</v>
      </c>
      <c r="Y8" s="36">
        <v>9</v>
      </c>
      <c r="Z8" s="36">
        <v>8</v>
      </c>
      <c r="AA8" s="36">
        <v>3</v>
      </c>
      <c r="AB8" s="36">
        <v>3</v>
      </c>
      <c r="AC8" s="36">
        <v>4</v>
      </c>
      <c r="AD8" s="36">
        <v>5</v>
      </c>
      <c r="AE8" s="36">
        <v>4</v>
      </c>
      <c r="AF8" s="36">
        <v>4</v>
      </c>
      <c r="AG8" s="36">
        <v>3</v>
      </c>
      <c r="AH8" s="36">
        <v>3</v>
      </c>
      <c r="AI8" s="36">
        <v>2</v>
      </c>
      <c r="AJ8" s="36">
        <v>1</v>
      </c>
      <c r="AK8" s="36">
        <v>1</v>
      </c>
    </row>
    <row r="9" spans="1:37" ht="12.75" customHeight="1" x14ac:dyDescent="0.25">
      <c r="A9" s="37" t="s">
        <v>286</v>
      </c>
      <c r="B9" s="34">
        <v>1711</v>
      </c>
      <c r="C9" s="35"/>
      <c r="D9" s="35"/>
      <c r="E9" s="35"/>
      <c r="F9" s="35"/>
      <c r="G9" s="35"/>
      <c r="H9" s="35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>
        <v>1</v>
      </c>
      <c r="AH9" s="36">
        <v>1</v>
      </c>
      <c r="AI9" s="36"/>
      <c r="AJ9" s="36"/>
      <c r="AK9" s="36"/>
    </row>
    <row r="10" spans="1:37" ht="12.75" customHeight="1" x14ac:dyDescent="0.25">
      <c r="A10" s="37" t="s">
        <v>99</v>
      </c>
      <c r="B10" s="34">
        <v>1714</v>
      </c>
      <c r="C10" s="35"/>
      <c r="D10" s="35"/>
      <c r="E10" s="35">
        <v>1</v>
      </c>
      <c r="F10" s="35">
        <v>1</v>
      </c>
      <c r="G10" s="35">
        <v>1</v>
      </c>
      <c r="H10" s="35">
        <v>1</v>
      </c>
      <c r="I10" s="35">
        <v>1</v>
      </c>
      <c r="J10" s="36">
        <v>1</v>
      </c>
      <c r="K10" s="36"/>
      <c r="L10" s="36"/>
      <c r="M10" s="36"/>
      <c r="N10" s="36"/>
      <c r="O10" s="36">
        <v>1</v>
      </c>
      <c r="P10" s="36">
        <v>2</v>
      </c>
      <c r="Q10" s="36">
        <v>1</v>
      </c>
      <c r="R10" s="36"/>
      <c r="S10" s="36"/>
      <c r="T10" s="36">
        <v>1</v>
      </c>
      <c r="U10" s="36">
        <v>1</v>
      </c>
      <c r="V10" s="36"/>
      <c r="W10" s="36"/>
      <c r="X10" s="36"/>
      <c r="Y10" s="36"/>
      <c r="Z10" s="36"/>
      <c r="AA10" s="36">
        <v>1</v>
      </c>
      <c r="AB10" s="36">
        <v>1</v>
      </c>
      <c r="AC10" s="36">
        <v>1</v>
      </c>
      <c r="AD10" s="36">
        <v>2</v>
      </c>
      <c r="AE10" s="36">
        <v>2</v>
      </c>
      <c r="AF10" s="36">
        <v>1</v>
      </c>
      <c r="AG10" s="36">
        <v>1</v>
      </c>
      <c r="AH10" s="36">
        <v>1</v>
      </c>
      <c r="AI10" s="36">
        <v>1</v>
      </c>
      <c r="AJ10" s="36">
        <v>3</v>
      </c>
      <c r="AK10" s="36">
        <v>3</v>
      </c>
    </row>
    <row r="11" spans="1:37" ht="12.75" customHeight="1" x14ac:dyDescent="0.25">
      <c r="A11" s="37" t="s">
        <v>88</v>
      </c>
      <c r="B11" s="34">
        <v>1717</v>
      </c>
      <c r="C11" s="35">
        <v>11</v>
      </c>
      <c r="D11" s="35">
        <v>10</v>
      </c>
      <c r="E11" s="35">
        <v>15</v>
      </c>
      <c r="F11" s="35">
        <v>16</v>
      </c>
      <c r="G11" s="35">
        <v>16</v>
      </c>
      <c r="H11" s="35">
        <v>16</v>
      </c>
      <c r="I11" s="35">
        <v>16</v>
      </c>
      <c r="J11" s="36">
        <v>22</v>
      </c>
      <c r="K11" s="36">
        <v>22</v>
      </c>
      <c r="L11" s="36">
        <v>23</v>
      </c>
      <c r="M11" s="36">
        <v>21</v>
      </c>
      <c r="N11" s="36">
        <v>27</v>
      </c>
      <c r="O11" s="36">
        <v>20</v>
      </c>
      <c r="P11" s="36">
        <v>13</v>
      </c>
      <c r="Q11" s="36">
        <v>11</v>
      </c>
      <c r="R11" s="36">
        <v>7</v>
      </c>
      <c r="S11" s="36">
        <v>7</v>
      </c>
      <c r="T11" s="36">
        <v>9</v>
      </c>
      <c r="U11" s="36">
        <v>6</v>
      </c>
      <c r="V11" s="36"/>
      <c r="W11" s="36"/>
      <c r="X11" s="36"/>
      <c r="Y11" s="36"/>
      <c r="Z11" s="36">
        <v>2</v>
      </c>
      <c r="AA11" s="36">
        <v>2</v>
      </c>
      <c r="AB11" s="36">
        <v>2</v>
      </c>
      <c r="AC11" s="36">
        <v>3</v>
      </c>
      <c r="AD11" s="36">
        <v>4</v>
      </c>
      <c r="AE11" s="36">
        <v>4</v>
      </c>
      <c r="AF11" s="36">
        <v>4</v>
      </c>
      <c r="AG11" s="36">
        <v>4</v>
      </c>
      <c r="AH11" s="36">
        <v>4</v>
      </c>
      <c r="AI11" s="36">
        <v>5</v>
      </c>
      <c r="AJ11" s="36">
        <v>2</v>
      </c>
      <c r="AK11" s="36">
        <v>2</v>
      </c>
    </row>
    <row r="12" spans="1:37" ht="12.75" customHeight="1" x14ac:dyDescent="0.25">
      <c r="A12" s="37" t="s">
        <v>92</v>
      </c>
      <c r="B12" s="34">
        <v>1718</v>
      </c>
      <c r="C12" s="35">
        <v>2</v>
      </c>
      <c r="D12" s="35"/>
      <c r="E12" s="35">
        <v>1</v>
      </c>
      <c r="F12" s="35">
        <v>1</v>
      </c>
      <c r="G12" s="35">
        <v>2</v>
      </c>
      <c r="H12" s="35">
        <v>2</v>
      </c>
      <c r="I12" s="35">
        <v>2</v>
      </c>
      <c r="J12" s="36">
        <v>4</v>
      </c>
      <c r="K12" s="36">
        <v>4</v>
      </c>
      <c r="L12" s="36">
        <v>4</v>
      </c>
      <c r="M12" s="36">
        <v>2</v>
      </c>
      <c r="N12" s="36">
        <v>2</v>
      </c>
      <c r="O12" s="36">
        <v>2</v>
      </c>
      <c r="P12" s="36">
        <v>1</v>
      </c>
      <c r="Q12" s="36">
        <v>1</v>
      </c>
      <c r="R12" s="36">
        <v>1</v>
      </c>
      <c r="S12" s="36">
        <v>1</v>
      </c>
      <c r="T12" s="36"/>
      <c r="U12" s="36"/>
      <c r="V12" s="36"/>
      <c r="W12" s="36"/>
      <c r="X12" s="36">
        <v>1</v>
      </c>
      <c r="Y12" s="36">
        <v>1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>
        <v>1</v>
      </c>
      <c r="AK12" s="36">
        <v>1</v>
      </c>
    </row>
    <row r="13" spans="1:37" ht="12.75" customHeight="1" x14ac:dyDescent="0.25">
      <c r="A13" s="37" t="s">
        <v>93</v>
      </c>
      <c r="B13" s="34">
        <v>1719</v>
      </c>
      <c r="C13" s="35">
        <v>6</v>
      </c>
      <c r="D13" s="35">
        <v>5</v>
      </c>
      <c r="E13" s="35">
        <v>7</v>
      </c>
      <c r="F13" s="35">
        <v>8</v>
      </c>
      <c r="G13" s="35">
        <v>10</v>
      </c>
      <c r="H13" s="35">
        <v>10</v>
      </c>
      <c r="I13" s="35">
        <v>11</v>
      </c>
      <c r="J13" s="36">
        <v>9</v>
      </c>
      <c r="K13" s="36">
        <v>10</v>
      </c>
      <c r="L13" s="36">
        <v>16</v>
      </c>
      <c r="M13" s="36">
        <v>10</v>
      </c>
      <c r="N13" s="36">
        <v>11</v>
      </c>
      <c r="O13" s="36">
        <v>14</v>
      </c>
      <c r="P13" s="36">
        <v>8</v>
      </c>
      <c r="Q13" s="36">
        <v>4</v>
      </c>
      <c r="R13" s="36">
        <v>5</v>
      </c>
      <c r="S13" s="36">
        <v>5</v>
      </c>
      <c r="T13" s="36">
        <v>6</v>
      </c>
      <c r="U13" s="36">
        <v>2</v>
      </c>
      <c r="V13" s="36">
        <v>1</v>
      </c>
      <c r="W13" s="36">
        <v>3</v>
      </c>
      <c r="X13" s="36">
        <v>3</v>
      </c>
      <c r="Y13" s="36">
        <v>2</v>
      </c>
      <c r="Z13" s="36">
        <v>1</v>
      </c>
      <c r="AA13" s="36">
        <v>1</v>
      </c>
      <c r="AB13" s="36">
        <v>1</v>
      </c>
      <c r="AC13" s="36">
        <v>2</v>
      </c>
      <c r="AD13" s="36">
        <v>3</v>
      </c>
      <c r="AE13" s="36">
        <v>4</v>
      </c>
      <c r="AF13" s="36">
        <v>3</v>
      </c>
      <c r="AG13" s="36">
        <v>4</v>
      </c>
      <c r="AH13" s="36">
        <v>4</v>
      </c>
      <c r="AI13" s="36">
        <v>4</v>
      </c>
      <c r="AJ13" s="36">
        <v>5</v>
      </c>
      <c r="AK13" s="36">
        <v>5</v>
      </c>
    </row>
    <row r="14" spans="1:37" ht="12.75" customHeight="1" x14ac:dyDescent="0.25">
      <c r="A14" s="37" t="s">
        <v>100</v>
      </c>
      <c r="B14" s="34">
        <v>1721</v>
      </c>
      <c r="C14" s="35">
        <v>1</v>
      </c>
      <c r="D14" s="35"/>
      <c r="E14" s="35"/>
      <c r="F14" s="35"/>
      <c r="G14" s="35"/>
      <c r="H14" s="35">
        <v>1</v>
      </c>
      <c r="I14" s="35">
        <v>1</v>
      </c>
      <c r="J14" s="36">
        <v>2</v>
      </c>
      <c r="K14" s="36">
        <v>4</v>
      </c>
      <c r="L14" s="36">
        <v>4</v>
      </c>
      <c r="M14" s="36">
        <v>1</v>
      </c>
      <c r="N14" s="36">
        <v>1</v>
      </c>
      <c r="O14" s="36"/>
      <c r="P14" s="36">
        <v>1</v>
      </c>
      <c r="Q14" s="36">
        <v>1</v>
      </c>
      <c r="R14" s="36">
        <v>2</v>
      </c>
      <c r="S14" s="36">
        <v>2</v>
      </c>
      <c r="T14" s="36">
        <v>1</v>
      </c>
      <c r="U14" s="36"/>
      <c r="V14" s="36"/>
      <c r="W14" s="36">
        <v>2</v>
      </c>
      <c r="X14" s="36">
        <v>2</v>
      </c>
      <c r="Y14" s="36"/>
      <c r="Z14" s="36"/>
      <c r="AA14" s="36"/>
      <c r="AB14" s="36"/>
      <c r="AC14" s="36"/>
      <c r="AD14" s="36"/>
      <c r="AE14" s="36">
        <v>1</v>
      </c>
      <c r="AF14" s="36">
        <v>1</v>
      </c>
      <c r="AG14" s="36">
        <v>1</v>
      </c>
      <c r="AH14" s="36"/>
      <c r="AI14" s="36"/>
      <c r="AJ14" s="36"/>
      <c r="AK14" s="36"/>
    </row>
    <row r="15" spans="1:37" ht="12.75" customHeight="1" x14ac:dyDescent="0.25">
      <c r="A15" s="37" t="s">
        <v>388</v>
      </c>
      <c r="B15" s="34">
        <v>1723</v>
      </c>
      <c r="C15" s="35">
        <v>1</v>
      </c>
      <c r="D15" s="35">
        <v>1</v>
      </c>
      <c r="E15" s="35">
        <v>1</v>
      </c>
      <c r="F15" s="35">
        <v>2</v>
      </c>
      <c r="G15" s="35">
        <v>1</v>
      </c>
      <c r="H15" s="35">
        <v>1</v>
      </c>
      <c r="I15" s="35">
        <v>1</v>
      </c>
      <c r="J15" s="36">
        <v>2</v>
      </c>
      <c r="K15" s="36">
        <v>2</v>
      </c>
      <c r="L15" s="36">
        <v>3</v>
      </c>
      <c r="M15" s="36">
        <v>2</v>
      </c>
      <c r="N15" s="36">
        <v>2</v>
      </c>
      <c r="O15" s="36">
        <v>2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>
        <v>1</v>
      </c>
      <c r="AF15" s="36"/>
      <c r="AG15" s="36"/>
      <c r="AH15" s="36"/>
      <c r="AI15" s="36"/>
      <c r="AJ15" s="36"/>
      <c r="AK15" s="36"/>
    </row>
    <row r="16" spans="1:37" ht="12.75" customHeight="1" x14ac:dyDescent="0.25">
      <c r="A16" s="37" t="s">
        <v>101</v>
      </c>
      <c r="B16" s="34">
        <v>1724</v>
      </c>
      <c r="C16" s="35">
        <v>1</v>
      </c>
      <c r="D16" s="35">
        <v>2</v>
      </c>
      <c r="E16" s="35">
        <v>1</v>
      </c>
      <c r="F16" s="35">
        <v>1</v>
      </c>
      <c r="G16" s="35">
        <v>1</v>
      </c>
      <c r="H16" s="35">
        <v>1</v>
      </c>
      <c r="I16" s="35">
        <v>2</v>
      </c>
      <c r="J16" s="36">
        <v>2</v>
      </c>
      <c r="K16" s="36">
        <v>2</v>
      </c>
      <c r="L16" s="36">
        <v>2</v>
      </c>
      <c r="M16" s="36">
        <v>4</v>
      </c>
      <c r="N16" s="36">
        <v>6</v>
      </c>
      <c r="O16" s="36">
        <v>7</v>
      </c>
      <c r="P16" s="36">
        <v>4</v>
      </c>
      <c r="Q16" s="36">
        <v>4</v>
      </c>
      <c r="R16" s="36">
        <v>1</v>
      </c>
      <c r="S16" s="36">
        <v>1</v>
      </c>
      <c r="T16" s="36"/>
      <c r="U16" s="36"/>
      <c r="V16" s="36"/>
      <c r="W16" s="36">
        <v>1</v>
      </c>
      <c r="X16" s="36">
        <v>1</v>
      </c>
      <c r="Y16" s="36">
        <v>1</v>
      </c>
      <c r="Z16" s="36">
        <v>1</v>
      </c>
      <c r="AA16" s="36">
        <v>1</v>
      </c>
      <c r="AB16" s="36">
        <v>1</v>
      </c>
      <c r="AC16" s="36">
        <v>1</v>
      </c>
      <c r="AD16" s="36">
        <v>1</v>
      </c>
      <c r="AE16" s="36"/>
      <c r="AF16" s="36">
        <v>1</v>
      </c>
      <c r="AG16" s="36">
        <v>1</v>
      </c>
      <c r="AH16" s="36"/>
      <c r="AI16" s="36"/>
      <c r="AJ16" s="36"/>
      <c r="AK16" s="36">
        <v>1</v>
      </c>
    </row>
    <row r="17" spans="1:37" ht="12.75" customHeight="1" x14ac:dyDescent="0.25">
      <c r="A17" s="37" t="s">
        <v>94</v>
      </c>
      <c r="B17" s="34">
        <v>1725</v>
      </c>
      <c r="C17" s="35">
        <v>5</v>
      </c>
      <c r="D17" s="35">
        <v>4</v>
      </c>
      <c r="E17" s="35">
        <v>4</v>
      </c>
      <c r="F17" s="35">
        <v>2</v>
      </c>
      <c r="G17" s="35">
        <v>3</v>
      </c>
      <c r="H17" s="35">
        <v>1</v>
      </c>
      <c r="I17" s="35">
        <v>2</v>
      </c>
      <c r="J17" s="36">
        <v>1</v>
      </c>
      <c r="K17" s="36">
        <v>1</v>
      </c>
      <c r="L17" s="36">
        <v>2</v>
      </c>
      <c r="M17" s="36">
        <v>3</v>
      </c>
      <c r="N17" s="36">
        <v>5</v>
      </c>
      <c r="O17" s="36">
        <v>3</v>
      </c>
      <c r="P17" s="36">
        <v>4</v>
      </c>
      <c r="Q17" s="36">
        <v>4</v>
      </c>
      <c r="R17" s="36">
        <v>5</v>
      </c>
      <c r="S17" s="36">
        <v>5</v>
      </c>
      <c r="T17" s="36">
        <v>3</v>
      </c>
      <c r="U17" s="36">
        <v>1</v>
      </c>
      <c r="V17" s="36">
        <v>2</v>
      </c>
      <c r="W17" s="36">
        <v>1</v>
      </c>
      <c r="X17" s="36">
        <v>1</v>
      </c>
      <c r="Y17" s="36">
        <v>1</v>
      </c>
      <c r="Z17" s="36">
        <v>1</v>
      </c>
      <c r="AA17" s="36">
        <v>1</v>
      </c>
      <c r="AB17" s="36">
        <v>1</v>
      </c>
      <c r="AC17" s="36">
        <v>1</v>
      </c>
      <c r="AD17" s="36"/>
      <c r="AE17" s="36"/>
      <c r="AF17" s="36"/>
      <c r="AG17" s="36"/>
      <c r="AH17" s="36"/>
      <c r="AI17" s="36"/>
      <c r="AJ17" s="36"/>
      <c r="AK17" s="36"/>
    </row>
    <row r="18" spans="1:37" ht="12.75" customHeight="1" x14ac:dyDescent="0.25">
      <c r="A18" s="37" t="s">
        <v>90</v>
      </c>
      <c r="B18" s="34">
        <v>1729</v>
      </c>
      <c r="C18" s="35">
        <v>5</v>
      </c>
      <c r="D18" s="35">
        <v>6</v>
      </c>
      <c r="E18" s="35">
        <v>3</v>
      </c>
      <c r="F18" s="35">
        <v>5</v>
      </c>
      <c r="G18" s="35">
        <v>5</v>
      </c>
      <c r="H18" s="35">
        <v>6</v>
      </c>
      <c r="I18" s="35">
        <v>10</v>
      </c>
      <c r="J18" s="36">
        <v>11</v>
      </c>
      <c r="K18" s="36">
        <v>16</v>
      </c>
      <c r="L18" s="36">
        <v>16</v>
      </c>
      <c r="M18" s="36">
        <v>13</v>
      </c>
      <c r="N18" s="36">
        <v>15</v>
      </c>
      <c r="O18" s="36">
        <v>14</v>
      </c>
      <c r="P18" s="36">
        <v>7</v>
      </c>
      <c r="Q18" s="36">
        <v>4</v>
      </c>
      <c r="R18" s="36">
        <v>2</v>
      </c>
      <c r="S18" s="36">
        <v>2</v>
      </c>
      <c r="T18" s="36">
        <v>2</v>
      </c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>
        <v>1</v>
      </c>
      <c r="AF18" s="36"/>
      <c r="AG18" s="36"/>
      <c r="AH18" s="36"/>
      <c r="AI18" s="36"/>
      <c r="AJ18" s="36"/>
      <c r="AK18" s="36"/>
    </row>
    <row r="19" spans="1:37" ht="12.75" customHeight="1" x14ac:dyDescent="0.25">
      <c r="A19" s="37" t="s">
        <v>383</v>
      </c>
      <c r="B19" s="34">
        <v>1739</v>
      </c>
      <c r="C19" s="35"/>
      <c r="D19" s="35"/>
      <c r="E19" s="35"/>
      <c r="F19" s="35"/>
      <c r="G19" s="35"/>
      <c r="H19" s="35"/>
      <c r="I19" s="3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>
        <v>1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12.75" customHeight="1" x14ac:dyDescent="0.25">
      <c r="A20" s="37" t="s">
        <v>89</v>
      </c>
      <c r="B20" s="34">
        <v>1742</v>
      </c>
      <c r="C20" s="35"/>
      <c r="D20" s="35"/>
      <c r="E20" s="35"/>
      <c r="F20" s="35"/>
      <c r="G20" s="35"/>
      <c r="H20" s="35"/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>
        <v>1</v>
      </c>
      <c r="AC20" s="36">
        <v>1</v>
      </c>
      <c r="AD20" s="36">
        <v>1</v>
      </c>
      <c r="AE20" s="36"/>
      <c r="AF20" s="36"/>
      <c r="AG20" s="36"/>
      <c r="AH20" s="36"/>
      <c r="AI20" s="36"/>
      <c r="AJ20" s="36"/>
      <c r="AK20" s="36"/>
    </row>
    <row r="21" spans="1:37" ht="12.75" customHeight="1" x14ac:dyDescent="0.25">
      <c r="A21" s="37" t="s">
        <v>97</v>
      </c>
      <c r="B21" s="34">
        <v>1744</v>
      </c>
      <c r="C21" s="35"/>
      <c r="D21" s="35"/>
      <c r="E21" s="35"/>
      <c r="F21" s="35"/>
      <c r="G21" s="35"/>
      <c r="H21" s="35"/>
      <c r="I21" s="35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>
        <v>1</v>
      </c>
      <c r="AA21" s="36">
        <v>1</v>
      </c>
      <c r="AB21" s="36">
        <v>1</v>
      </c>
      <c r="AC21" s="36">
        <v>1</v>
      </c>
      <c r="AD21" s="36"/>
      <c r="AE21" s="36"/>
      <c r="AF21" s="36"/>
      <c r="AG21" s="36"/>
      <c r="AH21" s="36"/>
      <c r="AI21" s="36"/>
      <c r="AJ21" s="36"/>
      <c r="AK21" s="36"/>
    </row>
    <row r="22" spans="1:37" ht="12.75" customHeight="1" x14ac:dyDescent="0.25">
      <c r="A22" s="37" t="s">
        <v>87</v>
      </c>
      <c r="B22" s="34">
        <v>1748</v>
      </c>
      <c r="C22" s="35">
        <v>4</v>
      </c>
      <c r="D22" s="35">
        <v>5</v>
      </c>
      <c r="E22" s="35">
        <v>6</v>
      </c>
      <c r="F22" s="35">
        <v>6</v>
      </c>
      <c r="G22" s="35">
        <v>6</v>
      </c>
      <c r="H22" s="35">
        <v>6</v>
      </c>
      <c r="I22" s="35">
        <v>6</v>
      </c>
      <c r="J22" s="36">
        <v>7</v>
      </c>
      <c r="K22" s="36">
        <v>7</v>
      </c>
      <c r="L22" s="36">
        <v>6</v>
      </c>
      <c r="M22" s="36">
        <v>5</v>
      </c>
      <c r="N22" s="36">
        <v>6</v>
      </c>
      <c r="O22" s="36">
        <v>7</v>
      </c>
      <c r="P22" s="36">
        <v>7</v>
      </c>
      <c r="Q22" s="36">
        <v>6</v>
      </c>
      <c r="R22" s="36">
        <v>4</v>
      </c>
      <c r="S22" s="36">
        <v>5</v>
      </c>
      <c r="T22" s="36">
        <v>4</v>
      </c>
      <c r="U22" s="36">
        <v>3</v>
      </c>
      <c r="V22" s="36">
        <v>1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>
        <v>1</v>
      </c>
    </row>
    <row r="23" spans="1:37" ht="12.75" customHeight="1" x14ac:dyDescent="0.25">
      <c r="A23" s="37" t="s">
        <v>86</v>
      </c>
      <c r="B23" s="34">
        <v>1749</v>
      </c>
      <c r="C23" s="35">
        <v>26</v>
      </c>
      <c r="D23" s="35">
        <v>20</v>
      </c>
      <c r="E23" s="35">
        <v>23</v>
      </c>
      <c r="F23" s="35">
        <v>27</v>
      </c>
      <c r="G23" s="35">
        <v>28</v>
      </c>
      <c r="H23" s="35">
        <v>27</v>
      </c>
      <c r="I23" s="35">
        <v>29</v>
      </c>
      <c r="J23" s="36">
        <v>26</v>
      </c>
      <c r="K23" s="36">
        <v>25</v>
      </c>
      <c r="L23" s="36">
        <v>31</v>
      </c>
      <c r="M23" s="36">
        <v>20</v>
      </c>
      <c r="N23" s="36">
        <v>20</v>
      </c>
      <c r="O23" s="36">
        <v>13</v>
      </c>
      <c r="P23" s="36">
        <v>11</v>
      </c>
      <c r="Q23" s="36">
        <v>9</v>
      </c>
      <c r="R23" s="36">
        <v>9</v>
      </c>
      <c r="S23" s="36">
        <v>10</v>
      </c>
      <c r="T23" s="36">
        <v>7</v>
      </c>
      <c r="U23" s="36">
        <v>3</v>
      </c>
      <c r="V23" s="36">
        <v>5</v>
      </c>
      <c r="W23" s="36">
        <v>8</v>
      </c>
      <c r="X23" s="36">
        <v>8</v>
      </c>
      <c r="Y23" s="36">
        <v>6</v>
      </c>
      <c r="Z23" s="36">
        <v>6</v>
      </c>
      <c r="AA23" s="36">
        <v>6</v>
      </c>
      <c r="AB23" s="36">
        <v>7</v>
      </c>
      <c r="AC23" s="36">
        <v>8</v>
      </c>
      <c r="AD23" s="36">
        <v>8</v>
      </c>
      <c r="AE23" s="36">
        <v>7</v>
      </c>
      <c r="AF23" s="36">
        <v>5</v>
      </c>
      <c r="AG23" s="36">
        <v>6</v>
      </c>
      <c r="AH23" s="36">
        <v>6</v>
      </c>
      <c r="AI23" s="36">
        <v>7</v>
      </c>
      <c r="AJ23" s="36">
        <v>8</v>
      </c>
      <c r="AK23" s="36">
        <v>10</v>
      </c>
    </row>
    <row r="24" spans="1:37" ht="12.75" customHeight="1" x14ac:dyDescent="0.25">
      <c r="A24" s="37" t="s">
        <v>102</v>
      </c>
      <c r="B24" s="34">
        <v>1750</v>
      </c>
      <c r="C24" s="35">
        <v>47</v>
      </c>
      <c r="D24" s="35">
        <v>50</v>
      </c>
      <c r="E24" s="35">
        <v>64</v>
      </c>
      <c r="F24" s="35">
        <v>70</v>
      </c>
      <c r="G24" s="35">
        <v>64</v>
      </c>
      <c r="H24" s="35">
        <v>57</v>
      </c>
      <c r="I24" s="35">
        <v>59</v>
      </c>
      <c r="J24" s="36">
        <v>56</v>
      </c>
      <c r="K24" s="36">
        <v>64</v>
      </c>
      <c r="L24" s="36">
        <v>67</v>
      </c>
      <c r="M24" s="36">
        <v>50</v>
      </c>
      <c r="N24" s="36">
        <v>49</v>
      </c>
      <c r="O24" s="36">
        <v>49</v>
      </c>
      <c r="P24" s="36">
        <v>51</v>
      </c>
      <c r="Q24" s="36">
        <v>48</v>
      </c>
      <c r="R24" s="36">
        <v>51</v>
      </c>
      <c r="S24" s="36">
        <v>49</v>
      </c>
      <c r="T24" s="36">
        <v>55</v>
      </c>
      <c r="U24" s="36">
        <v>47</v>
      </c>
      <c r="V24" s="36">
        <v>41</v>
      </c>
      <c r="W24" s="36">
        <v>40</v>
      </c>
      <c r="X24" s="36">
        <v>42</v>
      </c>
      <c r="Y24" s="36">
        <v>35</v>
      </c>
      <c r="Z24" s="36">
        <v>34</v>
      </c>
      <c r="AA24" s="36">
        <v>36</v>
      </c>
      <c r="AB24" s="36">
        <v>37</v>
      </c>
      <c r="AC24" s="36">
        <v>40</v>
      </c>
      <c r="AD24" s="36">
        <v>39</v>
      </c>
      <c r="AE24" s="36">
        <v>43</v>
      </c>
      <c r="AF24" s="36">
        <v>35</v>
      </c>
      <c r="AG24" s="36">
        <v>31</v>
      </c>
      <c r="AH24" s="36">
        <v>27</v>
      </c>
      <c r="AI24" s="36">
        <v>21</v>
      </c>
      <c r="AJ24" s="36">
        <v>17</v>
      </c>
      <c r="AK24" s="36">
        <v>17</v>
      </c>
    </row>
    <row r="25" spans="1:37" ht="12.75" customHeight="1" x14ac:dyDescent="0.25">
      <c r="A25" s="37" t="s">
        <v>96</v>
      </c>
      <c r="B25" s="34">
        <v>1751</v>
      </c>
      <c r="C25" s="35">
        <v>44</v>
      </c>
      <c r="D25" s="35">
        <v>51</v>
      </c>
      <c r="E25" s="35">
        <v>59</v>
      </c>
      <c r="F25" s="35">
        <v>62</v>
      </c>
      <c r="G25" s="35">
        <v>61</v>
      </c>
      <c r="H25" s="35">
        <v>58</v>
      </c>
      <c r="I25" s="35">
        <v>61</v>
      </c>
      <c r="J25" s="36">
        <v>63</v>
      </c>
      <c r="K25" s="36">
        <v>69</v>
      </c>
      <c r="L25" s="36">
        <v>72</v>
      </c>
      <c r="M25" s="36">
        <v>56</v>
      </c>
      <c r="N25" s="36">
        <v>56</v>
      </c>
      <c r="O25" s="36">
        <v>50</v>
      </c>
      <c r="P25" s="36">
        <v>48</v>
      </c>
      <c r="Q25" s="36">
        <v>49</v>
      </c>
      <c r="R25" s="36">
        <v>52</v>
      </c>
      <c r="S25" s="36">
        <v>52</v>
      </c>
      <c r="T25" s="36">
        <v>56</v>
      </c>
      <c r="U25" s="36">
        <v>54</v>
      </c>
      <c r="V25" s="36">
        <v>57</v>
      </c>
      <c r="W25" s="36">
        <v>57</v>
      </c>
      <c r="X25" s="36">
        <v>54</v>
      </c>
      <c r="Y25" s="36">
        <v>29</v>
      </c>
      <c r="Z25" s="36">
        <v>29</v>
      </c>
      <c r="AA25" s="36">
        <v>26</v>
      </c>
      <c r="AB25" s="36">
        <v>25</v>
      </c>
      <c r="AC25" s="36">
        <v>24</v>
      </c>
      <c r="AD25" s="36">
        <v>27</v>
      </c>
      <c r="AE25" s="36">
        <v>29</v>
      </c>
      <c r="AF25" s="36">
        <v>23</v>
      </c>
      <c r="AG25" s="36">
        <v>22</v>
      </c>
      <c r="AH25" s="36">
        <v>21</v>
      </c>
      <c r="AI25" s="36">
        <v>18</v>
      </c>
      <c r="AJ25" s="36">
        <v>14</v>
      </c>
      <c r="AK25" s="36">
        <v>13</v>
      </c>
    </row>
    <row r="26" spans="1:37" ht="12.75" customHeight="1" x14ac:dyDescent="0.25">
      <c r="A26" s="37" t="s">
        <v>91</v>
      </c>
      <c r="B26" s="34">
        <v>1755</v>
      </c>
      <c r="C26" s="35">
        <v>8</v>
      </c>
      <c r="D26" s="35">
        <v>9</v>
      </c>
      <c r="E26" s="35">
        <v>10</v>
      </c>
      <c r="F26" s="35">
        <v>11</v>
      </c>
      <c r="G26" s="35">
        <v>11</v>
      </c>
      <c r="H26" s="35">
        <v>13</v>
      </c>
      <c r="I26" s="35">
        <v>13</v>
      </c>
      <c r="J26" s="36">
        <v>12</v>
      </c>
      <c r="K26" s="36">
        <v>14</v>
      </c>
      <c r="L26" s="36">
        <v>15</v>
      </c>
      <c r="M26" s="36">
        <v>8</v>
      </c>
      <c r="N26" s="36">
        <v>8</v>
      </c>
      <c r="O26" s="36">
        <v>8</v>
      </c>
      <c r="P26" s="36">
        <v>7</v>
      </c>
      <c r="Q26" s="36">
        <v>7</v>
      </c>
      <c r="R26" s="36">
        <v>10</v>
      </c>
      <c r="S26" s="36">
        <v>10</v>
      </c>
      <c r="T26" s="36">
        <v>10</v>
      </c>
      <c r="U26" s="36">
        <v>12</v>
      </c>
      <c r="V26" s="36">
        <v>13</v>
      </c>
      <c r="W26" s="36">
        <v>15</v>
      </c>
      <c r="X26" s="36">
        <v>14</v>
      </c>
      <c r="Y26" s="36">
        <v>8</v>
      </c>
      <c r="Z26" s="36">
        <v>8</v>
      </c>
      <c r="AA26" s="36">
        <v>8</v>
      </c>
      <c r="AB26" s="36">
        <v>8</v>
      </c>
      <c r="AC26" s="36">
        <v>8</v>
      </c>
      <c r="AD26" s="36">
        <v>6</v>
      </c>
      <c r="AE26" s="36">
        <v>6</v>
      </c>
      <c r="AF26" s="36">
        <v>3</v>
      </c>
      <c r="AG26" s="36">
        <v>3</v>
      </c>
      <c r="AH26" s="36">
        <v>3</v>
      </c>
      <c r="AI26" s="36">
        <v>3</v>
      </c>
      <c r="AJ26" s="36">
        <v>2</v>
      </c>
      <c r="AK26" s="36">
        <v>1</v>
      </c>
    </row>
    <row r="27" spans="1:37" ht="12.75" customHeight="1" x14ac:dyDescent="0.25">
      <c r="A27" s="37" t="s">
        <v>90</v>
      </c>
      <c r="B27" s="34">
        <v>1756</v>
      </c>
      <c r="C27" s="35"/>
      <c r="D27" s="35"/>
      <c r="E27" s="35"/>
      <c r="F27" s="35"/>
      <c r="G27" s="35"/>
      <c r="H27" s="35"/>
      <c r="I27" s="3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>
        <v>2</v>
      </c>
      <c r="AG27" s="36">
        <v>2</v>
      </c>
      <c r="AH27" s="36">
        <v>1</v>
      </c>
      <c r="AI27" s="36">
        <v>1</v>
      </c>
      <c r="AJ27" s="36">
        <v>1</v>
      </c>
      <c r="AK27" s="36">
        <v>1</v>
      </c>
    </row>
    <row r="28" spans="1:37" s="6" customFormat="1" ht="15" customHeight="1" x14ac:dyDescent="0.2">
      <c r="A28" s="31" t="s">
        <v>0</v>
      </c>
      <c r="B28" s="22"/>
      <c r="C28" s="23">
        <f t="shared" ref="C28:AK28" si="0">SUM(C7:C27)</f>
        <v>182</v>
      </c>
      <c r="D28" s="24">
        <f t="shared" si="0"/>
        <v>187</v>
      </c>
      <c r="E28" s="23">
        <f t="shared" si="0"/>
        <v>220</v>
      </c>
      <c r="F28" s="24">
        <f t="shared" si="0"/>
        <v>233</v>
      </c>
      <c r="G28" s="23">
        <f t="shared" si="0"/>
        <v>231</v>
      </c>
      <c r="H28" s="23">
        <f t="shared" si="0"/>
        <v>221</v>
      </c>
      <c r="I28" s="24">
        <f t="shared" si="0"/>
        <v>239</v>
      </c>
      <c r="J28" s="23">
        <f t="shared" si="0"/>
        <v>242</v>
      </c>
      <c r="K28" s="24">
        <f t="shared" si="0"/>
        <v>268</v>
      </c>
      <c r="L28" s="23">
        <f t="shared" si="0"/>
        <v>283</v>
      </c>
      <c r="M28" s="23">
        <f t="shared" si="0"/>
        <v>212</v>
      </c>
      <c r="N28" s="24">
        <f t="shared" si="0"/>
        <v>224</v>
      </c>
      <c r="O28" s="23">
        <f t="shared" si="0"/>
        <v>206</v>
      </c>
      <c r="P28" s="24">
        <f t="shared" si="0"/>
        <v>181</v>
      </c>
      <c r="Q28" s="23">
        <f t="shared" si="0"/>
        <v>164</v>
      </c>
      <c r="R28" s="24">
        <f t="shared" si="0"/>
        <v>157</v>
      </c>
      <c r="S28" s="23">
        <f t="shared" si="0"/>
        <v>162</v>
      </c>
      <c r="T28" s="24">
        <f t="shared" si="0"/>
        <v>163</v>
      </c>
      <c r="U28" s="23">
        <f t="shared" si="0"/>
        <v>136</v>
      </c>
      <c r="V28" s="24">
        <f t="shared" si="0"/>
        <v>127</v>
      </c>
      <c r="W28" s="23">
        <f t="shared" si="0"/>
        <v>132</v>
      </c>
      <c r="X28" s="25">
        <f t="shared" si="0"/>
        <v>133</v>
      </c>
      <c r="Y28" s="25">
        <f t="shared" si="0"/>
        <v>94</v>
      </c>
      <c r="Z28" s="23">
        <f t="shared" si="0"/>
        <v>93</v>
      </c>
      <c r="AA28" s="23">
        <f t="shared" si="0"/>
        <v>86</v>
      </c>
      <c r="AB28" s="23">
        <f t="shared" si="0"/>
        <v>88</v>
      </c>
      <c r="AC28" s="23">
        <f t="shared" si="0"/>
        <v>94</v>
      </c>
      <c r="AD28" s="23">
        <f t="shared" si="0"/>
        <v>96</v>
      </c>
      <c r="AE28" s="25">
        <f t="shared" si="0"/>
        <v>102</v>
      </c>
      <c r="AF28" s="25">
        <f t="shared" si="0"/>
        <v>82</v>
      </c>
      <c r="AG28" s="25">
        <f t="shared" si="0"/>
        <v>79</v>
      </c>
      <c r="AH28" s="25">
        <f t="shared" si="0"/>
        <v>71</v>
      </c>
      <c r="AI28" s="25">
        <f t="shared" si="0"/>
        <v>63</v>
      </c>
      <c r="AJ28" s="25">
        <f t="shared" si="0"/>
        <v>55</v>
      </c>
      <c r="AK28" s="25">
        <f t="shared" si="0"/>
        <v>57</v>
      </c>
    </row>
    <row r="29" spans="1:37" x14ac:dyDescent="0.2">
      <c r="A29" s="4"/>
      <c r="AD29" s="4"/>
      <c r="AE29" s="4"/>
      <c r="AF29" s="4"/>
      <c r="AG29" s="4"/>
    </row>
  </sheetData>
  <sortState ref="A5:AK26">
    <sortCondition ref="B5:B26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/>
  </sheetViews>
  <sheetFormatPr baseColWidth="10" defaultRowHeight="12.75" x14ac:dyDescent="0.2"/>
  <cols>
    <col min="1" max="1" width="18" style="1" customWidth="1"/>
    <col min="2" max="2" width="8" style="1" bestFit="1" customWidth="1"/>
    <col min="3" max="28" width="5.5703125" style="7" customWidth="1"/>
    <col min="29" max="37" width="5.5703125" style="1" customWidth="1"/>
    <col min="38" max="16384" width="11.42578125" style="1"/>
  </cols>
  <sheetData>
    <row r="1" spans="1:37" s="38" customFormat="1" ht="18.75" x14ac:dyDescent="0.3">
      <c r="A1" s="80" t="s">
        <v>378</v>
      </c>
    </row>
    <row r="2" spans="1:37" s="38" customFormat="1" ht="15.75" x14ac:dyDescent="0.25">
      <c r="A2" s="81" t="s">
        <v>379</v>
      </c>
    </row>
    <row r="3" spans="1:37" s="38" customFormat="1" ht="15.75" x14ac:dyDescent="0.25">
      <c r="A3" s="84" t="s">
        <v>455</v>
      </c>
    </row>
    <row r="4" spans="1:37" ht="8.2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"/>
      <c r="Z4" s="1"/>
      <c r="AA4" s="1"/>
      <c r="AB4" s="1"/>
    </row>
    <row r="5" spans="1:37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</row>
    <row r="6" spans="1:37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12.75" customHeight="1" x14ac:dyDescent="0.25">
      <c r="A7" s="37" t="s">
        <v>116</v>
      </c>
      <c r="B7" s="34">
        <v>1601</v>
      </c>
      <c r="C7" s="45">
        <v>9</v>
      </c>
      <c r="D7" s="45">
        <v>11</v>
      </c>
      <c r="E7" s="45">
        <v>12</v>
      </c>
      <c r="F7" s="45">
        <v>13</v>
      </c>
      <c r="G7" s="45">
        <v>16</v>
      </c>
      <c r="H7" s="45">
        <v>20</v>
      </c>
      <c r="I7" s="45">
        <v>22</v>
      </c>
      <c r="J7" s="46">
        <v>14</v>
      </c>
      <c r="K7" s="46">
        <v>23</v>
      </c>
      <c r="L7" s="46">
        <v>22</v>
      </c>
      <c r="M7" s="46">
        <v>21</v>
      </c>
      <c r="N7" s="46">
        <v>24</v>
      </c>
      <c r="O7" s="46">
        <v>16</v>
      </c>
      <c r="P7" s="46">
        <v>17</v>
      </c>
      <c r="Q7" s="46">
        <v>12</v>
      </c>
      <c r="R7" s="46">
        <v>17</v>
      </c>
      <c r="S7" s="47">
        <v>11</v>
      </c>
      <c r="T7" s="47">
        <v>7</v>
      </c>
      <c r="U7" s="47">
        <v>14</v>
      </c>
      <c r="V7" s="47">
        <v>12</v>
      </c>
      <c r="W7" s="47">
        <v>11</v>
      </c>
      <c r="X7" s="46">
        <v>13</v>
      </c>
      <c r="Y7" s="46">
        <v>13</v>
      </c>
      <c r="Z7" s="46">
        <v>17</v>
      </c>
      <c r="AA7" s="46">
        <v>16</v>
      </c>
      <c r="AB7" s="46">
        <v>15</v>
      </c>
      <c r="AC7" s="36">
        <v>15</v>
      </c>
      <c r="AD7" s="36">
        <v>14</v>
      </c>
      <c r="AE7" s="36">
        <v>15</v>
      </c>
      <c r="AF7" s="36">
        <v>12</v>
      </c>
      <c r="AG7" s="36">
        <v>13</v>
      </c>
      <c r="AH7" s="36">
        <v>12</v>
      </c>
      <c r="AI7" s="36">
        <v>9</v>
      </c>
      <c r="AJ7" s="36">
        <v>7</v>
      </c>
      <c r="AK7" s="36">
        <v>6</v>
      </c>
    </row>
    <row r="8" spans="1:37" ht="12.75" customHeight="1" x14ac:dyDescent="0.25">
      <c r="A8" s="37" t="s">
        <v>106</v>
      </c>
      <c r="B8" s="34">
        <v>1612</v>
      </c>
      <c r="C8" s="45">
        <v>20</v>
      </c>
      <c r="D8" s="45">
        <v>23</v>
      </c>
      <c r="E8" s="45">
        <v>24</v>
      </c>
      <c r="F8" s="45">
        <v>26</v>
      </c>
      <c r="G8" s="45">
        <v>21</v>
      </c>
      <c r="H8" s="45">
        <v>20</v>
      </c>
      <c r="I8" s="45">
        <v>19</v>
      </c>
      <c r="J8" s="46">
        <v>19</v>
      </c>
      <c r="K8" s="46">
        <v>16</v>
      </c>
      <c r="L8" s="46">
        <v>16</v>
      </c>
      <c r="M8" s="46">
        <v>19</v>
      </c>
      <c r="N8" s="46">
        <v>21</v>
      </c>
      <c r="O8" s="46">
        <v>18</v>
      </c>
      <c r="P8" s="46">
        <v>13</v>
      </c>
      <c r="Q8" s="46">
        <v>9</v>
      </c>
      <c r="R8" s="46">
        <v>9</v>
      </c>
      <c r="S8" s="47">
        <v>8</v>
      </c>
      <c r="T8" s="47">
        <v>9</v>
      </c>
      <c r="U8" s="47">
        <v>10</v>
      </c>
      <c r="V8" s="47">
        <v>9</v>
      </c>
      <c r="W8" s="47">
        <v>9</v>
      </c>
      <c r="X8" s="46">
        <v>8</v>
      </c>
      <c r="Y8" s="46">
        <v>6</v>
      </c>
      <c r="Z8" s="46">
        <v>6</v>
      </c>
      <c r="AA8" s="46">
        <v>6</v>
      </c>
      <c r="AB8" s="46">
        <v>6</v>
      </c>
      <c r="AC8" s="36">
        <v>5</v>
      </c>
      <c r="AD8" s="36">
        <v>6</v>
      </c>
      <c r="AE8" s="36">
        <v>6</v>
      </c>
      <c r="AF8" s="36">
        <v>5</v>
      </c>
      <c r="AG8" s="36">
        <v>5</v>
      </c>
      <c r="AH8" s="36">
        <v>5</v>
      </c>
      <c r="AI8" s="36">
        <v>4</v>
      </c>
      <c r="AJ8" s="36">
        <v>1</v>
      </c>
      <c r="AK8" s="36">
        <v>1</v>
      </c>
    </row>
    <row r="9" spans="1:37" ht="12.75" customHeight="1" x14ac:dyDescent="0.25">
      <c r="A9" s="37" t="s">
        <v>115</v>
      </c>
      <c r="B9" s="34">
        <v>1613</v>
      </c>
      <c r="C9" s="45">
        <v>34</v>
      </c>
      <c r="D9" s="45">
        <v>35</v>
      </c>
      <c r="E9" s="45">
        <v>28</v>
      </c>
      <c r="F9" s="45">
        <v>26</v>
      </c>
      <c r="G9" s="45">
        <v>23</v>
      </c>
      <c r="H9" s="45">
        <v>24</v>
      </c>
      <c r="I9" s="45">
        <v>24</v>
      </c>
      <c r="J9" s="46">
        <v>24</v>
      </c>
      <c r="K9" s="46">
        <v>19</v>
      </c>
      <c r="L9" s="46">
        <v>19</v>
      </c>
      <c r="M9" s="46">
        <v>18</v>
      </c>
      <c r="N9" s="46">
        <v>14</v>
      </c>
      <c r="O9" s="46">
        <v>13</v>
      </c>
      <c r="P9" s="46">
        <v>7</v>
      </c>
      <c r="Q9" s="46">
        <v>9</v>
      </c>
      <c r="R9" s="46">
        <v>8</v>
      </c>
      <c r="S9" s="47">
        <v>10</v>
      </c>
      <c r="T9" s="47">
        <v>8</v>
      </c>
      <c r="U9" s="47">
        <v>8</v>
      </c>
      <c r="V9" s="47">
        <v>6</v>
      </c>
      <c r="W9" s="47">
        <v>6</v>
      </c>
      <c r="X9" s="46">
        <v>4</v>
      </c>
      <c r="Y9" s="46">
        <v>1</v>
      </c>
      <c r="Z9" s="46">
        <v>1</v>
      </c>
      <c r="AA9" s="46">
        <v>1</v>
      </c>
      <c r="AB9" s="46">
        <v>1</v>
      </c>
      <c r="AC9" s="36">
        <v>1</v>
      </c>
      <c r="AD9" s="36">
        <v>1</v>
      </c>
      <c r="AE9" s="36">
        <v>1</v>
      </c>
      <c r="AF9" s="36">
        <v>1</v>
      </c>
      <c r="AG9" s="36"/>
      <c r="AH9" s="36"/>
      <c r="AI9" s="36"/>
      <c r="AJ9" s="36">
        <v>1</v>
      </c>
      <c r="AK9" s="36">
        <v>1</v>
      </c>
    </row>
    <row r="10" spans="1:37" ht="12.75" customHeight="1" x14ac:dyDescent="0.25">
      <c r="A10" s="37" t="s">
        <v>107</v>
      </c>
      <c r="B10" s="34">
        <v>1617</v>
      </c>
      <c r="C10" s="45">
        <v>56</v>
      </c>
      <c r="D10" s="45">
        <v>68</v>
      </c>
      <c r="E10" s="45">
        <v>73</v>
      </c>
      <c r="F10" s="45">
        <v>74</v>
      </c>
      <c r="G10" s="45">
        <v>77</v>
      </c>
      <c r="H10" s="45">
        <v>80</v>
      </c>
      <c r="I10" s="45">
        <v>79</v>
      </c>
      <c r="J10" s="46">
        <v>83</v>
      </c>
      <c r="K10" s="46">
        <v>82</v>
      </c>
      <c r="L10" s="46">
        <v>80</v>
      </c>
      <c r="M10" s="46">
        <v>47</v>
      </c>
      <c r="N10" s="46">
        <v>44</v>
      </c>
      <c r="O10" s="46">
        <v>39</v>
      </c>
      <c r="P10" s="46">
        <v>26</v>
      </c>
      <c r="Q10" s="46">
        <v>21</v>
      </c>
      <c r="R10" s="46">
        <v>24</v>
      </c>
      <c r="S10" s="47">
        <v>24</v>
      </c>
      <c r="T10" s="47">
        <v>23</v>
      </c>
      <c r="U10" s="47">
        <v>22</v>
      </c>
      <c r="V10" s="47">
        <v>23</v>
      </c>
      <c r="W10" s="47">
        <v>24</v>
      </c>
      <c r="X10" s="46">
        <v>27</v>
      </c>
      <c r="Y10" s="46">
        <v>19</v>
      </c>
      <c r="Z10" s="46">
        <v>23</v>
      </c>
      <c r="AA10" s="46">
        <v>22</v>
      </c>
      <c r="AB10" s="46">
        <v>24</v>
      </c>
      <c r="AC10" s="36">
        <v>20</v>
      </c>
      <c r="AD10" s="36">
        <v>22</v>
      </c>
      <c r="AE10" s="36">
        <v>25</v>
      </c>
      <c r="AF10" s="36">
        <v>24</v>
      </c>
      <c r="AG10" s="36">
        <v>22</v>
      </c>
      <c r="AH10" s="36">
        <v>20</v>
      </c>
      <c r="AI10" s="36">
        <v>20</v>
      </c>
      <c r="AJ10" s="36">
        <v>19</v>
      </c>
      <c r="AK10" s="36">
        <v>18</v>
      </c>
    </row>
    <row r="11" spans="1:37" ht="12.75" customHeight="1" x14ac:dyDescent="0.25">
      <c r="A11" s="37" t="s">
        <v>105</v>
      </c>
      <c r="B11" s="34">
        <v>1620</v>
      </c>
      <c r="C11" s="45">
        <v>103</v>
      </c>
      <c r="D11" s="45">
        <v>137</v>
      </c>
      <c r="E11" s="45">
        <v>138</v>
      </c>
      <c r="F11" s="45">
        <v>137</v>
      </c>
      <c r="G11" s="45">
        <v>137</v>
      </c>
      <c r="H11" s="45">
        <v>127</v>
      </c>
      <c r="I11" s="45">
        <v>135</v>
      </c>
      <c r="J11" s="46">
        <v>126</v>
      </c>
      <c r="K11" s="46">
        <v>127</v>
      </c>
      <c r="L11" s="46">
        <v>132</v>
      </c>
      <c r="M11" s="46">
        <v>99</v>
      </c>
      <c r="N11" s="46">
        <v>91</v>
      </c>
      <c r="O11" s="46">
        <v>89</v>
      </c>
      <c r="P11" s="46">
        <v>73</v>
      </c>
      <c r="Q11" s="46">
        <v>83</v>
      </c>
      <c r="R11" s="46">
        <v>78</v>
      </c>
      <c r="S11" s="47">
        <v>79</v>
      </c>
      <c r="T11" s="47">
        <v>74</v>
      </c>
      <c r="U11" s="47">
        <v>70</v>
      </c>
      <c r="V11" s="47">
        <v>64</v>
      </c>
      <c r="W11" s="47">
        <v>63</v>
      </c>
      <c r="X11" s="46">
        <v>61</v>
      </c>
      <c r="Y11" s="46">
        <v>55</v>
      </c>
      <c r="Z11" s="46">
        <v>53</v>
      </c>
      <c r="AA11" s="46">
        <v>48</v>
      </c>
      <c r="AB11" s="46">
        <v>46</v>
      </c>
      <c r="AC11" s="36">
        <v>49</v>
      </c>
      <c r="AD11" s="36">
        <v>45</v>
      </c>
      <c r="AE11" s="36">
        <v>44</v>
      </c>
      <c r="AF11" s="36">
        <v>41</v>
      </c>
      <c r="AG11" s="36">
        <v>31</v>
      </c>
      <c r="AH11" s="36">
        <v>33</v>
      </c>
      <c r="AI11" s="36">
        <v>31</v>
      </c>
      <c r="AJ11" s="36">
        <v>26</v>
      </c>
      <c r="AK11" s="36">
        <v>29</v>
      </c>
    </row>
    <row r="12" spans="1:37" ht="12.75" customHeight="1" x14ac:dyDescent="0.25">
      <c r="A12" s="37" t="s">
        <v>117</v>
      </c>
      <c r="B12" s="34">
        <v>1621</v>
      </c>
      <c r="C12" s="45">
        <v>12</v>
      </c>
      <c r="D12" s="45">
        <v>10</v>
      </c>
      <c r="E12" s="45">
        <v>16</v>
      </c>
      <c r="F12" s="45">
        <v>16</v>
      </c>
      <c r="G12" s="45">
        <v>13</v>
      </c>
      <c r="H12" s="45">
        <v>14</v>
      </c>
      <c r="I12" s="45">
        <v>13</v>
      </c>
      <c r="J12" s="46">
        <v>16</v>
      </c>
      <c r="K12" s="46">
        <v>16</v>
      </c>
      <c r="L12" s="46">
        <v>15</v>
      </c>
      <c r="M12" s="46">
        <v>16</v>
      </c>
      <c r="N12" s="46">
        <v>19</v>
      </c>
      <c r="O12" s="46">
        <v>19</v>
      </c>
      <c r="P12" s="46">
        <v>21</v>
      </c>
      <c r="Q12" s="46">
        <v>19</v>
      </c>
      <c r="R12" s="46">
        <v>17</v>
      </c>
      <c r="S12" s="47">
        <v>15</v>
      </c>
      <c r="T12" s="47">
        <v>7</v>
      </c>
      <c r="U12" s="47">
        <v>4</v>
      </c>
      <c r="V12" s="47">
        <v>5</v>
      </c>
      <c r="W12" s="47">
        <v>5</v>
      </c>
      <c r="X12" s="46">
        <v>5</v>
      </c>
      <c r="Y12" s="46">
        <v>5</v>
      </c>
      <c r="Z12" s="46">
        <v>4</v>
      </c>
      <c r="AA12" s="46">
        <v>5</v>
      </c>
      <c r="AB12" s="46">
        <v>6</v>
      </c>
      <c r="AC12" s="36">
        <v>5</v>
      </c>
      <c r="AD12" s="36">
        <v>5</v>
      </c>
      <c r="AE12" s="36">
        <v>3</v>
      </c>
      <c r="AF12" s="36">
        <v>2</v>
      </c>
      <c r="AG12" s="36">
        <v>2</v>
      </c>
      <c r="AH12" s="36">
        <v>1</v>
      </c>
      <c r="AI12" s="36">
        <v>3</v>
      </c>
      <c r="AJ12" s="36">
        <v>3</v>
      </c>
      <c r="AK12" s="36">
        <v>4</v>
      </c>
    </row>
    <row r="13" spans="1:37" ht="12.75" customHeight="1" x14ac:dyDescent="0.25">
      <c r="A13" s="37" t="s">
        <v>103</v>
      </c>
      <c r="B13" s="34">
        <v>1622</v>
      </c>
      <c r="C13" s="45">
        <v>1</v>
      </c>
      <c r="D13" s="45">
        <v>49</v>
      </c>
      <c r="E13" s="45">
        <v>48</v>
      </c>
      <c r="F13" s="45">
        <v>49</v>
      </c>
      <c r="G13" s="45">
        <v>44</v>
      </c>
      <c r="H13" s="45">
        <v>41</v>
      </c>
      <c r="I13" s="45">
        <v>29</v>
      </c>
      <c r="J13" s="46">
        <v>13</v>
      </c>
      <c r="K13" s="46">
        <v>13</v>
      </c>
      <c r="L13" s="46">
        <v>14</v>
      </c>
      <c r="M13" s="46">
        <v>13</v>
      </c>
      <c r="N13" s="46">
        <v>12</v>
      </c>
      <c r="O13" s="46">
        <v>12</v>
      </c>
      <c r="P13" s="46">
        <v>3</v>
      </c>
      <c r="Q13" s="46">
        <v>3</v>
      </c>
      <c r="R13" s="46">
        <v>3</v>
      </c>
      <c r="S13" s="47">
        <v>3</v>
      </c>
      <c r="T13" s="47">
        <v>3</v>
      </c>
      <c r="U13" s="47">
        <v>1</v>
      </c>
      <c r="V13" s="47">
        <v>1</v>
      </c>
      <c r="W13" s="47">
        <v>1</v>
      </c>
      <c r="X13" s="46">
        <v>2</v>
      </c>
      <c r="Y13" s="46">
        <v>3</v>
      </c>
      <c r="Z13" s="46">
        <v>3</v>
      </c>
      <c r="AA13" s="46">
        <v>2</v>
      </c>
      <c r="AB13" s="46">
        <v>2</v>
      </c>
      <c r="AC13" s="36">
        <v>2</v>
      </c>
      <c r="AD13" s="36">
        <v>2</v>
      </c>
      <c r="AE13" s="36">
        <v>1</v>
      </c>
      <c r="AF13" s="36">
        <v>1</v>
      </c>
      <c r="AG13" s="36">
        <v>1</v>
      </c>
      <c r="AH13" s="36">
        <v>1</v>
      </c>
      <c r="AI13" s="36">
        <v>1</v>
      </c>
      <c r="AJ13" s="36">
        <v>1</v>
      </c>
      <c r="AK13" s="36">
        <v>2</v>
      </c>
    </row>
    <row r="14" spans="1:37" ht="12.75" customHeight="1" x14ac:dyDescent="0.25">
      <c r="A14" s="37" t="s">
        <v>112</v>
      </c>
      <c r="B14" s="34">
        <v>1624</v>
      </c>
      <c r="C14" s="45">
        <v>15</v>
      </c>
      <c r="D14" s="45">
        <v>22</v>
      </c>
      <c r="E14" s="45">
        <v>22</v>
      </c>
      <c r="F14" s="45">
        <v>21</v>
      </c>
      <c r="G14" s="45">
        <v>19</v>
      </c>
      <c r="H14" s="45">
        <v>21</v>
      </c>
      <c r="I14" s="45">
        <v>19</v>
      </c>
      <c r="J14" s="46">
        <v>20</v>
      </c>
      <c r="K14" s="46">
        <v>18</v>
      </c>
      <c r="L14" s="46">
        <v>17</v>
      </c>
      <c r="M14" s="46">
        <v>19</v>
      </c>
      <c r="N14" s="46">
        <v>19</v>
      </c>
      <c r="O14" s="46">
        <v>16</v>
      </c>
      <c r="P14" s="46">
        <v>15</v>
      </c>
      <c r="Q14" s="46">
        <v>14</v>
      </c>
      <c r="R14" s="46">
        <v>11</v>
      </c>
      <c r="S14" s="47">
        <v>9</v>
      </c>
      <c r="T14" s="47">
        <v>4</v>
      </c>
      <c r="U14" s="47">
        <v>3</v>
      </c>
      <c r="V14" s="47">
        <v>3</v>
      </c>
      <c r="W14" s="47">
        <v>4</v>
      </c>
      <c r="X14" s="46">
        <v>3</v>
      </c>
      <c r="Y14" s="46">
        <v>4</v>
      </c>
      <c r="Z14" s="46">
        <v>3</v>
      </c>
      <c r="AA14" s="46">
        <v>3</v>
      </c>
      <c r="AB14" s="46">
        <v>3</v>
      </c>
      <c r="AC14" s="36">
        <v>4</v>
      </c>
      <c r="AD14" s="36">
        <v>5</v>
      </c>
      <c r="AE14" s="36">
        <v>4</v>
      </c>
      <c r="AF14" s="36">
        <v>4</v>
      </c>
      <c r="AG14" s="36">
        <v>3</v>
      </c>
      <c r="AH14" s="36">
        <v>2</v>
      </c>
      <c r="AI14" s="36">
        <v>1</v>
      </c>
      <c r="AJ14" s="36">
        <v>1</v>
      </c>
      <c r="AK14" s="36">
        <v>2</v>
      </c>
    </row>
    <row r="15" spans="1:37" ht="12.75" customHeight="1" x14ac:dyDescent="0.25">
      <c r="A15" s="37" t="s">
        <v>104</v>
      </c>
      <c r="B15" s="34">
        <v>1627</v>
      </c>
      <c r="C15" s="45">
        <v>16</v>
      </c>
      <c r="D15" s="45">
        <v>19</v>
      </c>
      <c r="E15" s="45">
        <v>21</v>
      </c>
      <c r="F15" s="45">
        <v>24</v>
      </c>
      <c r="G15" s="45">
        <v>17</v>
      </c>
      <c r="H15" s="45">
        <v>18</v>
      </c>
      <c r="I15" s="45">
        <v>20</v>
      </c>
      <c r="J15" s="46">
        <v>18</v>
      </c>
      <c r="K15" s="46">
        <v>18</v>
      </c>
      <c r="L15" s="46">
        <v>19</v>
      </c>
      <c r="M15" s="46">
        <v>19</v>
      </c>
      <c r="N15" s="46">
        <v>20</v>
      </c>
      <c r="O15" s="46">
        <v>22</v>
      </c>
      <c r="P15" s="46">
        <v>19</v>
      </c>
      <c r="Q15" s="46">
        <v>18</v>
      </c>
      <c r="R15" s="46">
        <v>19</v>
      </c>
      <c r="S15" s="47">
        <v>19</v>
      </c>
      <c r="T15" s="47">
        <v>5</v>
      </c>
      <c r="U15" s="47">
        <v>3</v>
      </c>
      <c r="V15" s="47">
        <v>3</v>
      </c>
      <c r="W15" s="47">
        <v>5</v>
      </c>
      <c r="X15" s="46">
        <v>5</v>
      </c>
      <c r="Y15" s="46">
        <v>7</v>
      </c>
      <c r="Z15" s="46">
        <v>6</v>
      </c>
      <c r="AA15" s="46">
        <v>7</v>
      </c>
      <c r="AB15" s="46">
        <v>5</v>
      </c>
      <c r="AC15" s="36">
        <v>6</v>
      </c>
      <c r="AD15" s="36">
        <v>6</v>
      </c>
      <c r="AE15" s="36">
        <v>5</v>
      </c>
      <c r="AF15" s="36">
        <v>4</v>
      </c>
      <c r="AG15" s="36">
        <v>5</v>
      </c>
      <c r="AH15" s="36">
        <v>4</v>
      </c>
      <c r="AI15" s="36">
        <v>2</v>
      </c>
      <c r="AJ15" s="36">
        <v>2</v>
      </c>
      <c r="AK15" s="36">
        <v>3</v>
      </c>
    </row>
    <row r="16" spans="1:37" ht="12.75" customHeight="1" x14ac:dyDescent="0.25">
      <c r="A16" s="37" t="s">
        <v>118</v>
      </c>
      <c r="B16" s="34">
        <v>1630</v>
      </c>
      <c r="C16" s="45">
        <v>15</v>
      </c>
      <c r="D16" s="45">
        <v>19</v>
      </c>
      <c r="E16" s="45">
        <v>18</v>
      </c>
      <c r="F16" s="45">
        <v>14</v>
      </c>
      <c r="G16" s="45">
        <v>14</v>
      </c>
      <c r="H16" s="45">
        <v>16</v>
      </c>
      <c r="I16" s="45">
        <v>17</v>
      </c>
      <c r="J16" s="46">
        <v>19</v>
      </c>
      <c r="K16" s="46">
        <v>17</v>
      </c>
      <c r="L16" s="46">
        <v>20</v>
      </c>
      <c r="M16" s="46">
        <v>21</v>
      </c>
      <c r="N16" s="46">
        <v>23</v>
      </c>
      <c r="O16" s="46">
        <v>24</v>
      </c>
      <c r="P16" s="46">
        <v>24</v>
      </c>
      <c r="Q16" s="46">
        <v>23</v>
      </c>
      <c r="R16" s="46">
        <v>25</v>
      </c>
      <c r="S16" s="47">
        <v>24</v>
      </c>
      <c r="T16" s="47">
        <v>15</v>
      </c>
      <c r="U16" s="47">
        <v>13</v>
      </c>
      <c r="V16" s="47">
        <v>12</v>
      </c>
      <c r="W16" s="47">
        <v>13</v>
      </c>
      <c r="X16" s="46">
        <v>10</v>
      </c>
      <c r="Y16" s="46">
        <v>8</v>
      </c>
      <c r="Z16" s="46">
        <v>6</v>
      </c>
      <c r="AA16" s="46">
        <v>6</v>
      </c>
      <c r="AB16" s="46">
        <v>6</v>
      </c>
      <c r="AC16" s="36">
        <v>6</v>
      </c>
      <c r="AD16" s="36">
        <v>3</v>
      </c>
      <c r="AE16" s="36">
        <v>2</v>
      </c>
      <c r="AF16" s="36">
        <v>2</v>
      </c>
      <c r="AG16" s="36">
        <v>2</v>
      </c>
      <c r="AH16" s="36">
        <v>2</v>
      </c>
      <c r="AI16" s="36">
        <v>2</v>
      </c>
      <c r="AJ16" s="36">
        <v>2</v>
      </c>
      <c r="AK16" s="36">
        <v>3</v>
      </c>
    </row>
    <row r="17" spans="1:37" ht="12.75" customHeight="1" x14ac:dyDescent="0.25">
      <c r="A17" s="37" t="s">
        <v>113</v>
      </c>
      <c r="B17" s="34">
        <v>1632</v>
      </c>
      <c r="C17" s="45">
        <v>23</v>
      </c>
      <c r="D17" s="45">
        <v>23</v>
      </c>
      <c r="E17" s="45">
        <v>20</v>
      </c>
      <c r="F17" s="45">
        <v>17</v>
      </c>
      <c r="G17" s="45">
        <v>16</v>
      </c>
      <c r="H17" s="45">
        <v>14</v>
      </c>
      <c r="I17" s="45">
        <v>17</v>
      </c>
      <c r="J17" s="46">
        <v>24</v>
      </c>
      <c r="K17" s="46">
        <v>26</v>
      </c>
      <c r="L17" s="46">
        <v>22</v>
      </c>
      <c r="M17" s="46">
        <v>19</v>
      </c>
      <c r="N17" s="46">
        <v>18</v>
      </c>
      <c r="O17" s="46">
        <v>13</v>
      </c>
      <c r="P17" s="46">
        <v>13</v>
      </c>
      <c r="Q17" s="46">
        <v>13</v>
      </c>
      <c r="R17" s="46">
        <v>15</v>
      </c>
      <c r="S17" s="47">
        <v>14</v>
      </c>
      <c r="T17" s="47">
        <v>5</v>
      </c>
      <c r="U17" s="47">
        <v>6</v>
      </c>
      <c r="V17" s="47">
        <v>5</v>
      </c>
      <c r="W17" s="47">
        <v>5</v>
      </c>
      <c r="X17" s="46">
        <v>4</v>
      </c>
      <c r="Y17" s="46">
        <v>5</v>
      </c>
      <c r="Z17" s="46">
        <v>6</v>
      </c>
      <c r="AA17" s="46">
        <v>6</v>
      </c>
      <c r="AB17" s="46">
        <v>5</v>
      </c>
      <c r="AC17" s="36">
        <v>7</v>
      </c>
      <c r="AD17" s="36">
        <v>7</v>
      </c>
      <c r="AE17" s="36">
        <v>9</v>
      </c>
      <c r="AF17" s="36">
        <v>7</v>
      </c>
      <c r="AG17" s="36">
        <v>6</v>
      </c>
      <c r="AH17" s="36">
        <v>4</v>
      </c>
      <c r="AI17" s="36">
        <v>5</v>
      </c>
      <c r="AJ17" s="36">
        <v>6</v>
      </c>
      <c r="AK17" s="36">
        <v>7</v>
      </c>
    </row>
    <row r="18" spans="1:37" ht="12.75" customHeight="1" x14ac:dyDescent="0.25">
      <c r="A18" s="37" t="s">
        <v>111</v>
      </c>
      <c r="B18" s="34">
        <v>1633</v>
      </c>
      <c r="C18" s="45">
        <v>19</v>
      </c>
      <c r="D18" s="45">
        <v>19</v>
      </c>
      <c r="E18" s="45">
        <v>22</v>
      </c>
      <c r="F18" s="45">
        <v>21</v>
      </c>
      <c r="G18" s="45">
        <v>16</v>
      </c>
      <c r="H18" s="45">
        <v>16</v>
      </c>
      <c r="I18" s="45">
        <v>16</v>
      </c>
      <c r="J18" s="46">
        <v>15</v>
      </c>
      <c r="K18" s="46">
        <v>18</v>
      </c>
      <c r="L18" s="46">
        <v>15</v>
      </c>
      <c r="M18" s="46">
        <v>19</v>
      </c>
      <c r="N18" s="46">
        <v>18</v>
      </c>
      <c r="O18" s="46">
        <v>17</v>
      </c>
      <c r="P18" s="46">
        <v>17</v>
      </c>
      <c r="Q18" s="46">
        <v>15</v>
      </c>
      <c r="R18" s="46">
        <v>17</v>
      </c>
      <c r="S18" s="47">
        <v>17</v>
      </c>
      <c r="T18" s="47">
        <v>11</v>
      </c>
      <c r="U18" s="47">
        <v>12</v>
      </c>
      <c r="V18" s="47">
        <v>11</v>
      </c>
      <c r="W18" s="47">
        <v>11</v>
      </c>
      <c r="X18" s="46">
        <v>12</v>
      </c>
      <c r="Y18" s="46">
        <v>12</v>
      </c>
      <c r="Z18" s="46">
        <v>13</v>
      </c>
      <c r="AA18" s="46">
        <v>11</v>
      </c>
      <c r="AB18" s="46">
        <v>15</v>
      </c>
      <c r="AC18" s="36">
        <v>16</v>
      </c>
      <c r="AD18" s="36">
        <v>15</v>
      </c>
      <c r="AE18" s="36">
        <v>13</v>
      </c>
      <c r="AF18" s="36">
        <v>11</v>
      </c>
      <c r="AG18" s="36">
        <v>10</v>
      </c>
      <c r="AH18" s="36">
        <v>8</v>
      </c>
      <c r="AI18" s="36">
        <v>12</v>
      </c>
      <c r="AJ18" s="36">
        <v>6</v>
      </c>
      <c r="AK18" s="36">
        <v>5</v>
      </c>
    </row>
    <row r="19" spans="1:37" ht="12.75" customHeight="1" x14ac:dyDescent="0.25">
      <c r="A19" s="37" t="s">
        <v>110</v>
      </c>
      <c r="B19" s="34">
        <v>1638</v>
      </c>
      <c r="C19" s="45"/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>
        <v>1</v>
      </c>
      <c r="Z19" s="46">
        <v>1</v>
      </c>
      <c r="AA19" s="46"/>
      <c r="AB19" s="46"/>
      <c r="AC19" s="36"/>
      <c r="AD19" s="36"/>
      <c r="AE19" s="36"/>
      <c r="AF19" s="36"/>
      <c r="AG19" s="36"/>
      <c r="AH19" s="36"/>
      <c r="AI19" s="36"/>
      <c r="AJ19" s="36">
        <v>1</v>
      </c>
      <c r="AK19" s="36">
        <v>1</v>
      </c>
    </row>
    <row r="20" spans="1:37" ht="12.75" customHeight="1" x14ac:dyDescent="0.25">
      <c r="A20" s="37" t="s">
        <v>109</v>
      </c>
      <c r="B20" s="34">
        <v>1653</v>
      </c>
      <c r="C20" s="45"/>
      <c r="D20" s="45"/>
      <c r="E20" s="45"/>
      <c r="F20" s="45"/>
      <c r="G20" s="45"/>
      <c r="H20" s="45"/>
      <c r="I20" s="45"/>
      <c r="J20" s="46"/>
      <c r="K20" s="46"/>
      <c r="L20" s="46"/>
      <c r="M20" s="46">
        <v>1</v>
      </c>
      <c r="N20" s="46">
        <v>1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36"/>
      <c r="AD20" s="36"/>
      <c r="AE20" s="36"/>
      <c r="AF20" s="36">
        <v>2</v>
      </c>
      <c r="AG20" s="36">
        <v>2</v>
      </c>
      <c r="AH20" s="36">
        <v>1</v>
      </c>
      <c r="AI20" s="36">
        <v>1</v>
      </c>
      <c r="AJ20" s="36">
        <v>1</v>
      </c>
      <c r="AK20" s="36">
        <v>1</v>
      </c>
    </row>
    <row r="21" spans="1:37" ht="12.75" customHeight="1" x14ac:dyDescent="0.25">
      <c r="A21" s="37" t="s">
        <v>114</v>
      </c>
      <c r="B21" s="34">
        <v>1657</v>
      </c>
      <c r="C21" s="45">
        <v>10</v>
      </c>
      <c r="D21" s="45">
        <v>7</v>
      </c>
      <c r="E21" s="45">
        <v>6</v>
      </c>
      <c r="F21" s="45">
        <v>6</v>
      </c>
      <c r="G21" s="45">
        <v>6</v>
      </c>
      <c r="H21" s="45">
        <v>5</v>
      </c>
      <c r="I21" s="45">
        <v>5</v>
      </c>
      <c r="J21" s="46">
        <v>4</v>
      </c>
      <c r="K21" s="46">
        <v>3</v>
      </c>
      <c r="L21" s="46">
        <v>4</v>
      </c>
      <c r="M21" s="46">
        <v>4</v>
      </c>
      <c r="N21" s="46">
        <v>5</v>
      </c>
      <c r="O21" s="46">
        <v>5</v>
      </c>
      <c r="P21" s="46">
        <v>4</v>
      </c>
      <c r="Q21" s="46">
        <v>2</v>
      </c>
      <c r="R21" s="46">
        <v>2</v>
      </c>
      <c r="S21" s="47">
        <v>2</v>
      </c>
      <c r="T21" s="47"/>
      <c r="U21" s="47"/>
      <c r="V21" s="47"/>
      <c r="W21" s="47"/>
      <c r="X21" s="47"/>
      <c r="Y21" s="47"/>
      <c r="Z21" s="47"/>
      <c r="AA21" s="47"/>
      <c r="AB21" s="46"/>
      <c r="AC21" s="36"/>
      <c r="AD21" s="36">
        <v>1</v>
      </c>
      <c r="AE21" s="36">
        <v>2</v>
      </c>
      <c r="AF21" s="36">
        <v>2</v>
      </c>
      <c r="AG21" s="36">
        <v>1</v>
      </c>
      <c r="AH21" s="36"/>
      <c r="AI21" s="36">
        <v>1</v>
      </c>
      <c r="AJ21" s="36"/>
      <c r="AK21" s="36">
        <v>1</v>
      </c>
    </row>
    <row r="22" spans="1:37" ht="12.75" customHeight="1" x14ac:dyDescent="0.25">
      <c r="A22" s="37" t="s">
        <v>108</v>
      </c>
      <c r="B22" s="34">
        <v>1663</v>
      </c>
      <c r="C22" s="45">
        <v>1</v>
      </c>
      <c r="D22" s="45">
        <v>2</v>
      </c>
      <c r="E22" s="45">
        <v>1</v>
      </c>
      <c r="F22" s="45">
        <v>1</v>
      </c>
      <c r="G22" s="45">
        <v>1</v>
      </c>
      <c r="H22" s="45">
        <v>3</v>
      </c>
      <c r="I22" s="45">
        <v>4</v>
      </c>
      <c r="J22" s="46">
        <v>2</v>
      </c>
      <c r="K22" s="46">
        <v>2</v>
      </c>
      <c r="L22" s="46">
        <v>1</v>
      </c>
      <c r="M22" s="46">
        <v>2</v>
      </c>
      <c r="N22" s="46">
        <v>4</v>
      </c>
      <c r="O22" s="46">
        <v>4</v>
      </c>
      <c r="P22" s="46">
        <v>2</v>
      </c>
      <c r="Q22" s="46">
        <v>5</v>
      </c>
      <c r="R22" s="46">
        <v>4</v>
      </c>
      <c r="S22" s="47">
        <v>4</v>
      </c>
      <c r="T22" s="47">
        <v>1</v>
      </c>
      <c r="U22" s="47">
        <v>1</v>
      </c>
      <c r="V22" s="47"/>
      <c r="W22" s="47"/>
      <c r="X22" s="47"/>
      <c r="Y22" s="47">
        <v>1</v>
      </c>
      <c r="Z22" s="47">
        <v>1</v>
      </c>
      <c r="AA22" s="47">
        <v>1</v>
      </c>
      <c r="AB22" s="46"/>
      <c r="AC22" s="36"/>
      <c r="AD22" s="36">
        <v>1</v>
      </c>
      <c r="AE22" s="36">
        <v>3</v>
      </c>
      <c r="AF22" s="36">
        <v>2</v>
      </c>
      <c r="AG22" s="36">
        <v>2</v>
      </c>
      <c r="AH22" s="36">
        <v>2</v>
      </c>
      <c r="AI22" s="36">
        <v>1</v>
      </c>
      <c r="AJ22" s="36">
        <v>1</v>
      </c>
      <c r="AK22" s="36"/>
    </row>
    <row r="23" spans="1:37" s="6" customFormat="1" ht="15" customHeight="1" x14ac:dyDescent="0.25">
      <c r="A23" s="32" t="s">
        <v>0</v>
      </c>
      <c r="B23" s="27"/>
      <c r="C23" s="28">
        <f t="shared" ref="C23:AK23" si="0">SUM(C7:C22)</f>
        <v>334</v>
      </c>
      <c r="D23" s="29">
        <f t="shared" si="0"/>
        <v>444</v>
      </c>
      <c r="E23" s="28">
        <f t="shared" si="0"/>
        <v>449</v>
      </c>
      <c r="F23" s="29">
        <f t="shared" si="0"/>
        <v>445</v>
      </c>
      <c r="G23" s="28">
        <f t="shared" si="0"/>
        <v>420</v>
      </c>
      <c r="H23" s="28">
        <f t="shared" si="0"/>
        <v>419</v>
      </c>
      <c r="I23" s="29">
        <f t="shared" si="0"/>
        <v>419</v>
      </c>
      <c r="J23" s="28">
        <f t="shared" si="0"/>
        <v>397</v>
      </c>
      <c r="K23" s="29">
        <f t="shared" si="0"/>
        <v>398</v>
      </c>
      <c r="L23" s="28">
        <f t="shared" si="0"/>
        <v>396</v>
      </c>
      <c r="M23" s="28">
        <f t="shared" si="0"/>
        <v>337</v>
      </c>
      <c r="N23" s="29">
        <f t="shared" si="0"/>
        <v>333</v>
      </c>
      <c r="O23" s="28">
        <f t="shared" si="0"/>
        <v>307</v>
      </c>
      <c r="P23" s="29">
        <f t="shared" si="0"/>
        <v>254</v>
      </c>
      <c r="Q23" s="28">
        <f t="shared" si="0"/>
        <v>246</v>
      </c>
      <c r="R23" s="29">
        <f t="shared" si="0"/>
        <v>249</v>
      </c>
      <c r="S23" s="28">
        <f t="shared" si="0"/>
        <v>239</v>
      </c>
      <c r="T23" s="29">
        <f t="shared" si="0"/>
        <v>172</v>
      </c>
      <c r="U23" s="28">
        <f t="shared" si="0"/>
        <v>167</v>
      </c>
      <c r="V23" s="29">
        <f t="shared" si="0"/>
        <v>154</v>
      </c>
      <c r="W23" s="28">
        <f t="shared" si="0"/>
        <v>157</v>
      </c>
      <c r="X23" s="30">
        <f t="shared" si="0"/>
        <v>154</v>
      </c>
      <c r="Y23" s="30">
        <f t="shared" si="0"/>
        <v>140</v>
      </c>
      <c r="Z23" s="28">
        <f t="shared" si="0"/>
        <v>143</v>
      </c>
      <c r="AA23" s="28">
        <f t="shared" si="0"/>
        <v>134</v>
      </c>
      <c r="AB23" s="28">
        <f t="shared" si="0"/>
        <v>134</v>
      </c>
      <c r="AC23" s="28">
        <f t="shared" si="0"/>
        <v>136</v>
      </c>
      <c r="AD23" s="28">
        <f t="shared" si="0"/>
        <v>133</v>
      </c>
      <c r="AE23" s="30">
        <f t="shared" si="0"/>
        <v>133</v>
      </c>
      <c r="AF23" s="30">
        <f t="shared" si="0"/>
        <v>120</v>
      </c>
      <c r="AG23" s="30">
        <f t="shared" si="0"/>
        <v>105</v>
      </c>
      <c r="AH23" s="30">
        <f t="shared" si="0"/>
        <v>95</v>
      </c>
      <c r="AI23" s="30">
        <f t="shared" si="0"/>
        <v>93</v>
      </c>
      <c r="AJ23" s="30">
        <f t="shared" si="0"/>
        <v>78</v>
      </c>
      <c r="AK23" s="30">
        <f t="shared" si="0"/>
        <v>84</v>
      </c>
    </row>
    <row r="24" spans="1:37" x14ac:dyDescent="0.2">
      <c r="A24" s="4"/>
      <c r="AD24" s="3"/>
      <c r="AE24" s="3"/>
      <c r="AF24" s="3"/>
      <c r="AG24" s="3"/>
    </row>
    <row r="25" spans="1:37" x14ac:dyDescent="0.2">
      <c r="AD25" s="3"/>
      <c r="AE25" s="3"/>
      <c r="AF25" s="3"/>
      <c r="AG25" s="3"/>
    </row>
    <row r="26" spans="1:37" x14ac:dyDescent="0.2">
      <c r="AD26" s="3"/>
      <c r="AE26" s="3"/>
      <c r="AF26" s="3"/>
      <c r="AG26" s="3"/>
    </row>
    <row r="27" spans="1:37" x14ac:dyDescent="0.2">
      <c r="AD27" s="5"/>
      <c r="AE27" s="5"/>
      <c r="AF27" s="5"/>
      <c r="AG27" s="5"/>
    </row>
    <row r="28" spans="1:37" x14ac:dyDescent="0.2">
      <c r="AD28" s="3"/>
      <c r="AE28" s="3"/>
      <c r="AF28" s="3"/>
      <c r="AG28" s="3"/>
    </row>
    <row r="29" spans="1:37" x14ac:dyDescent="0.2">
      <c r="AD29" s="4"/>
      <c r="AE29" s="4"/>
      <c r="AF29" s="4"/>
      <c r="AG29" s="4"/>
    </row>
  </sheetData>
  <sortState ref="A5:AK21">
    <sortCondition ref="B5:B21"/>
  </sortState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baseColWidth="10" defaultRowHeight="12.75" x14ac:dyDescent="0.2"/>
  <cols>
    <col min="1" max="1" width="16" customWidth="1"/>
    <col min="2" max="2" width="8.5703125" bestFit="1" customWidth="1"/>
    <col min="3" max="3" width="6.7109375" style="75" customWidth="1"/>
    <col min="4" max="4" width="6.7109375" customWidth="1"/>
  </cols>
  <sheetData>
    <row r="1" spans="1:4" s="38" customFormat="1" ht="18.75" x14ac:dyDescent="0.3">
      <c r="A1" s="80" t="s">
        <v>423</v>
      </c>
      <c r="C1" s="71"/>
    </row>
    <row r="2" spans="1:4" s="38" customFormat="1" ht="15.75" x14ac:dyDescent="0.25">
      <c r="A2" s="81" t="s">
        <v>424</v>
      </c>
      <c r="C2" s="71"/>
    </row>
    <row r="3" spans="1:4" s="38" customFormat="1" ht="15.75" x14ac:dyDescent="0.25">
      <c r="A3" s="84" t="s">
        <v>455</v>
      </c>
      <c r="C3" s="71"/>
    </row>
    <row r="4" spans="1:4" x14ac:dyDescent="0.2">
      <c r="A4" s="82"/>
      <c r="B4" s="83"/>
      <c r="C4" s="72"/>
    </row>
    <row r="5" spans="1:4" ht="13.5" x14ac:dyDescent="0.25">
      <c r="A5" s="21" t="s">
        <v>3</v>
      </c>
      <c r="B5" s="22" t="s">
        <v>280</v>
      </c>
      <c r="C5" s="28">
        <v>2018</v>
      </c>
      <c r="D5" s="28">
        <v>2019</v>
      </c>
    </row>
    <row r="6" spans="1:4" ht="13.5" x14ac:dyDescent="0.25">
      <c r="A6" s="20" t="s">
        <v>2</v>
      </c>
      <c r="B6" s="14"/>
      <c r="C6" s="73"/>
      <c r="D6" s="73"/>
    </row>
    <row r="7" spans="1:4" ht="13.5" x14ac:dyDescent="0.25">
      <c r="A7" s="37" t="s">
        <v>116</v>
      </c>
      <c r="B7" s="34">
        <v>5001</v>
      </c>
      <c r="C7" s="36">
        <v>7</v>
      </c>
      <c r="D7" s="36">
        <v>7</v>
      </c>
    </row>
    <row r="8" spans="1:4" ht="13.5" x14ac:dyDescent="0.25">
      <c r="A8" s="37" t="s">
        <v>98</v>
      </c>
      <c r="B8" s="34">
        <v>5004</v>
      </c>
      <c r="C8" s="36">
        <v>1</v>
      </c>
      <c r="D8" s="36">
        <v>1</v>
      </c>
    </row>
    <row r="9" spans="1:4" ht="13.5" x14ac:dyDescent="0.25">
      <c r="A9" s="37" t="s">
        <v>95</v>
      </c>
      <c r="B9" s="34">
        <v>5005</v>
      </c>
      <c r="C9" s="36">
        <v>1</v>
      </c>
      <c r="D9" s="36">
        <v>2</v>
      </c>
    </row>
    <row r="10" spans="1:4" ht="13.5" x14ac:dyDescent="0.25">
      <c r="A10" s="37" t="s">
        <v>106</v>
      </c>
      <c r="B10" s="34">
        <v>5011</v>
      </c>
      <c r="C10" s="36">
        <v>1</v>
      </c>
      <c r="D10" s="36">
        <v>1</v>
      </c>
    </row>
    <row r="11" spans="1:4" ht="13.5" x14ac:dyDescent="0.25">
      <c r="A11" s="37" t="s">
        <v>107</v>
      </c>
      <c r="B11" s="34">
        <v>5013</v>
      </c>
      <c r="C11" s="36">
        <v>18</v>
      </c>
      <c r="D11" s="36">
        <v>18</v>
      </c>
    </row>
    <row r="12" spans="1:4" ht="13.5" x14ac:dyDescent="0.25">
      <c r="A12" s="37" t="s">
        <v>105</v>
      </c>
      <c r="B12" s="34">
        <v>5014</v>
      </c>
      <c r="C12" s="36">
        <v>29</v>
      </c>
      <c r="D12" s="36">
        <v>23</v>
      </c>
    </row>
    <row r="13" spans="1:4" ht="13.5" x14ac:dyDescent="0.25">
      <c r="A13" s="37" t="s">
        <v>117</v>
      </c>
      <c r="B13" s="34">
        <v>5015</v>
      </c>
      <c r="C13" s="36">
        <v>1</v>
      </c>
      <c r="D13" s="36">
        <v>1</v>
      </c>
    </row>
    <row r="14" spans="1:4" ht="13.5" x14ac:dyDescent="0.25">
      <c r="A14" s="37" t="s">
        <v>103</v>
      </c>
      <c r="B14" s="34">
        <v>5016</v>
      </c>
      <c r="C14" s="36">
        <v>1</v>
      </c>
      <c r="D14" s="36">
        <v>1</v>
      </c>
    </row>
    <row r="15" spans="1:4" ht="13.5" x14ac:dyDescent="0.25">
      <c r="A15" s="37" t="s">
        <v>104</v>
      </c>
      <c r="B15" s="34">
        <v>5017</v>
      </c>
      <c r="C15" s="36">
        <v>3</v>
      </c>
      <c r="D15" s="36">
        <v>3</v>
      </c>
    </row>
    <row r="16" spans="1:4" ht="13.5" x14ac:dyDescent="0.25">
      <c r="A16" s="37" t="s">
        <v>118</v>
      </c>
      <c r="B16" s="34">
        <v>5018</v>
      </c>
      <c r="C16" s="36">
        <v>3</v>
      </c>
      <c r="D16" s="36">
        <v>2</v>
      </c>
    </row>
    <row r="17" spans="1:4" ht="13.5" x14ac:dyDescent="0.25">
      <c r="A17" s="37" t="s">
        <v>113</v>
      </c>
      <c r="B17" s="34">
        <v>5019</v>
      </c>
      <c r="C17" s="36">
        <v>5</v>
      </c>
      <c r="D17" s="36">
        <v>6</v>
      </c>
    </row>
    <row r="18" spans="1:4" ht="13.5" x14ac:dyDescent="0.25">
      <c r="A18" s="37" t="s">
        <v>111</v>
      </c>
      <c r="B18" s="34">
        <v>5020</v>
      </c>
      <c r="C18" s="36">
        <v>5</v>
      </c>
      <c r="D18" s="36">
        <v>4</v>
      </c>
    </row>
    <row r="19" spans="1:4" ht="13.5" x14ac:dyDescent="0.25">
      <c r="A19" s="37" t="s">
        <v>410</v>
      </c>
      <c r="B19" s="34">
        <v>5021</v>
      </c>
      <c r="C19" s="36">
        <v>1</v>
      </c>
      <c r="D19" s="36">
        <v>1</v>
      </c>
    </row>
    <row r="20" spans="1:4" ht="13.5" x14ac:dyDescent="0.25">
      <c r="A20" s="37" t="s">
        <v>110</v>
      </c>
      <c r="B20" s="34">
        <v>5024</v>
      </c>
      <c r="C20" s="36">
        <v>1</v>
      </c>
      <c r="D20" s="36">
        <v>2</v>
      </c>
    </row>
    <row r="21" spans="1:4" ht="13.5" x14ac:dyDescent="0.25">
      <c r="A21" s="37" t="s">
        <v>109</v>
      </c>
      <c r="B21" s="34">
        <v>5028</v>
      </c>
      <c r="C21" s="36">
        <v>1</v>
      </c>
      <c r="D21" s="36">
        <v>1</v>
      </c>
    </row>
    <row r="22" spans="1:4" ht="13.5" x14ac:dyDescent="0.25">
      <c r="A22" s="37" t="s">
        <v>114</v>
      </c>
      <c r="B22" s="34">
        <v>5029</v>
      </c>
      <c r="C22" s="36">
        <v>2</v>
      </c>
      <c r="D22" s="36">
        <v>2</v>
      </c>
    </row>
    <row r="23" spans="1:4" ht="13.5" x14ac:dyDescent="0.25">
      <c r="A23" s="37" t="s">
        <v>411</v>
      </c>
      <c r="B23" s="34">
        <v>5030</v>
      </c>
      <c r="C23" s="36">
        <v>1</v>
      </c>
      <c r="D23" s="36"/>
    </row>
    <row r="24" spans="1:4" ht="13.5" x14ac:dyDescent="0.25">
      <c r="A24" s="37" t="s">
        <v>286</v>
      </c>
      <c r="B24" s="34">
        <v>5034</v>
      </c>
      <c r="C24" s="36"/>
      <c r="D24" s="36">
        <v>1</v>
      </c>
    </row>
    <row r="25" spans="1:4" ht="13.5" x14ac:dyDescent="0.25">
      <c r="A25" s="37" t="s">
        <v>99</v>
      </c>
      <c r="B25" s="34">
        <v>5035</v>
      </c>
      <c r="C25" s="36">
        <v>2</v>
      </c>
      <c r="D25" s="36">
        <v>1</v>
      </c>
    </row>
    <row r="26" spans="1:4" ht="13.5" x14ac:dyDescent="0.25">
      <c r="A26" s="37" t="s">
        <v>88</v>
      </c>
      <c r="B26" s="34">
        <v>5036</v>
      </c>
      <c r="C26" s="36">
        <v>2</v>
      </c>
      <c r="D26" s="36">
        <v>2</v>
      </c>
    </row>
    <row r="27" spans="1:4" ht="13.5" x14ac:dyDescent="0.25">
      <c r="A27" s="37" t="s">
        <v>93</v>
      </c>
      <c r="B27" s="34">
        <v>5037</v>
      </c>
      <c r="C27" s="36">
        <v>3</v>
      </c>
      <c r="D27" s="36">
        <v>2</v>
      </c>
    </row>
    <row r="28" spans="1:4" ht="13.5" x14ac:dyDescent="0.25">
      <c r="A28" s="37" t="s">
        <v>101</v>
      </c>
      <c r="B28" s="34">
        <v>5039</v>
      </c>
      <c r="C28" s="36">
        <v>2</v>
      </c>
      <c r="D28" s="36">
        <v>2</v>
      </c>
    </row>
    <row r="29" spans="1:4" ht="13.5" x14ac:dyDescent="0.25">
      <c r="A29" s="37" t="s">
        <v>86</v>
      </c>
      <c r="B29" s="34">
        <v>5049</v>
      </c>
      <c r="C29" s="36">
        <v>9</v>
      </c>
      <c r="D29" s="36">
        <v>9</v>
      </c>
    </row>
    <row r="30" spans="1:4" ht="13.5" x14ac:dyDescent="0.25">
      <c r="A30" s="37" t="s">
        <v>102</v>
      </c>
      <c r="B30" s="34">
        <v>5050</v>
      </c>
      <c r="C30" s="36">
        <v>18</v>
      </c>
      <c r="D30" s="36">
        <v>17</v>
      </c>
    </row>
    <row r="31" spans="1:4" ht="13.5" x14ac:dyDescent="0.25">
      <c r="A31" s="37" t="s">
        <v>96</v>
      </c>
      <c r="B31" s="34">
        <v>5051</v>
      </c>
      <c r="C31" s="36">
        <v>12</v>
      </c>
      <c r="D31" s="36">
        <v>16</v>
      </c>
    </row>
    <row r="32" spans="1:4" ht="13.5" x14ac:dyDescent="0.25">
      <c r="A32" s="37" t="s">
        <v>91</v>
      </c>
      <c r="B32" s="34">
        <v>5052</v>
      </c>
      <c r="C32" s="36">
        <v>2</v>
      </c>
      <c r="D32" s="36">
        <v>2</v>
      </c>
    </row>
    <row r="33" spans="1:4" ht="13.5" x14ac:dyDescent="0.25">
      <c r="A33" s="37" t="s">
        <v>90</v>
      </c>
      <c r="B33" s="34">
        <v>5053</v>
      </c>
      <c r="C33" s="36">
        <v>1</v>
      </c>
      <c r="D33" s="36">
        <v>1</v>
      </c>
    </row>
    <row r="34" spans="1:4" ht="13.5" x14ac:dyDescent="0.25">
      <c r="A34" s="37" t="s">
        <v>412</v>
      </c>
      <c r="B34" s="34">
        <v>5054</v>
      </c>
      <c r="C34" s="36">
        <v>2</v>
      </c>
      <c r="D34" s="36">
        <v>2</v>
      </c>
    </row>
    <row r="35" spans="1:4" ht="13.5" x14ac:dyDescent="0.25">
      <c r="A35" s="32" t="s">
        <v>0</v>
      </c>
      <c r="B35" s="27"/>
      <c r="C35" s="28">
        <f>SUM(C7:C34)</f>
        <v>134</v>
      </c>
      <c r="D35" s="28">
        <f>SUM(D7:D34)</f>
        <v>130</v>
      </c>
    </row>
    <row r="36" spans="1:4" x14ac:dyDescent="0.2">
      <c r="A36" s="79"/>
      <c r="B36" s="1"/>
      <c r="C36" s="72"/>
    </row>
  </sheetData>
  <mergeCells count="1"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workbookViewId="0"/>
  </sheetViews>
  <sheetFormatPr baseColWidth="10" defaultRowHeight="12.75" x14ac:dyDescent="0.2"/>
  <cols>
    <col min="1" max="1" width="18" style="1" customWidth="1"/>
    <col min="2" max="2" width="8" style="1" bestFit="1" customWidth="1"/>
    <col min="3" max="10" width="5.5703125" style="7" customWidth="1"/>
    <col min="11" max="12" width="6" style="7" bestFit="1" customWidth="1"/>
    <col min="13" max="17" width="5.5703125" style="7" customWidth="1"/>
    <col min="18" max="18" width="6" style="7" bestFit="1" customWidth="1"/>
    <col min="19" max="19" width="5.5703125" style="7" customWidth="1"/>
    <col min="20" max="21" width="6" style="7" bestFit="1" customWidth="1"/>
    <col min="22" max="22" width="5.5703125" style="7" customWidth="1"/>
    <col min="23" max="23" width="6" style="7" bestFit="1" customWidth="1"/>
    <col min="24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425</v>
      </c>
      <c r="AL1" s="71"/>
    </row>
    <row r="2" spans="1:39" s="38" customFormat="1" ht="15.75" x14ac:dyDescent="0.25">
      <c r="A2" s="81" t="s">
        <v>426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132</v>
      </c>
      <c r="B7" s="34">
        <v>1502</v>
      </c>
      <c r="C7" s="45">
        <v>11</v>
      </c>
      <c r="D7" s="45">
        <v>12</v>
      </c>
      <c r="E7" s="45">
        <v>8</v>
      </c>
      <c r="F7" s="45">
        <v>8</v>
      </c>
      <c r="G7" s="45">
        <v>9</v>
      </c>
      <c r="H7" s="45">
        <v>10</v>
      </c>
      <c r="I7" s="45">
        <v>12</v>
      </c>
      <c r="J7" s="46">
        <v>12</v>
      </c>
      <c r="K7" s="46">
        <v>14</v>
      </c>
      <c r="L7" s="46">
        <v>12</v>
      </c>
      <c r="M7" s="46">
        <v>16</v>
      </c>
      <c r="N7" s="46">
        <v>17</v>
      </c>
      <c r="O7" s="46">
        <v>17</v>
      </c>
      <c r="P7" s="46">
        <v>21</v>
      </c>
      <c r="Q7" s="46">
        <v>19</v>
      </c>
      <c r="R7" s="46">
        <v>23</v>
      </c>
      <c r="S7" s="47">
        <v>17</v>
      </c>
      <c r="T7" s="47">
        <v>21</v>
      </c>
      <c r="U7" s="47">
        <v>24</v>
      </c>
      <c r="V7" s="47">
        <v>22</v>
      </c>
      <c r="W7" s="47">
        <v>25</v>
      </c>
      <c r="X7" s="48">
        <v>28</v>
      </c>
      <c r="Y7" s="48">
        <v>14</v>
      </c>
      <c r="Z7" s="48">
        <v>9</v>
      </c>
      <c r="AA7" s="48">
        <v>9</v>
      </c>
      <c r="AB7" s="46">
        <v>7</v>
      </c>
      <c r="AC7" s="46">
        <v>8</v>
      </c>
      <c r="AD7" s="46">
        <v>10</v>
      </c>
      <c r="AE7" s="46">
        <v>9</v>
      </c>
      <c r="AF7" s="46">
        <v>7</v>
      </c>
      <c r="AG7" s="46">
        <v>5</v>
      </c>
      <c r="AH7" s="46">
        <v>4</v>
      </c>
      <c r="AI7" s="46">
        <v>3</v>
      </c>
      <c r="AJ7" s="46">
        <v>3</v>
      </c>
      <c r="AK7" s="46">
        <v>3</v>
      </c>
      <c r="AL7" s="46">
        <v>8</v>
      </c>
      <c r="AM7" s="46">
        <v>6</v>
      </c>
    </row>
    <row r="8" spans="1:39" ht="12.75" customHeight="1" x14ac:dyDescent="0.25">
      <c r="A8" s="37" t="s">
        <v>130</v>
      </c>
      <c r="B8" s="34">
        <v>1503</v>
      </c>
      <c r="C8" s="45">
        <v>22</v>
      </c>
      <c r="D8" s="45">
        <v>36</v>
      </c>
      <c r="E8" s="45">
        <v>39</v>
      </c>
      <c r="F8" s="45">
        <v>37</v>
      </c>
      <c r="G8" s="45">
        <v>37</v>
      </c>
      <c r="H8" s="45">
        <v>40</v>
      </c>
      <c r="I8" s="45">
        <v>35</v>
      </c>
      <c r="J8" s="46">
        <v>39</v>
      </c>
      <c r="K8" s="46">
        <v>40</v>
      </c>
      <c r="L8" s="46">
        <v>41</v>
      </c>
      <c r="M8" s="46">
        <v>30</v>
      </c>
      <c r="N8" s="46">
        <v>31</v>
      </c>
      <c r="O8" s="46">
        <v>30</v>
      </c>
      <c r="P8" s="46">
        <v>32</v>
      </c>
      <c r="Q8" s="46">
        <v>31</v>
      </c>
      <c r="R8" s="46">
        <v>33</v>
      </c>
      <c r="S8" s="47">
        <v>34</v>
      </c>
      <c r="T8" s="47">
        <v>34</v>
      </c>
      <c r="U8" s="47">
        <v>35</v>
      </c>
      <c r="V8" s="47">
        <v>30</v>
      </c>
      <c r="W8" s="47">
        <v>34</v>
      </c>
      <c r="X8" s="46">
        <v>40</v>
      </c>
      <c r="Y8" s="46">
        <v>16</v>
      </c>
      <c r="Z8" s="46">
        <v>12</v>
      </c>
      <c r="AA8" s="46">
        <v>12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39" ht="12.75" customHeight="1" x14ac:dyDescent="0.25">
      <c r="A9" s="37" t="s">
        <v>153</v>
      </c>
      <c r="B9" s="34">
        <v>1504</v>
      </c>
      <c r="C9" s="45">
        <v>32</v>
      </c>
      <c r="D9" s="45">
        <v>37</v>
      </c>
      <c r="E9" s="45">
        <v>37</v>
      </c>
      <c r="F9" s="45">
        <v>40</v>
      </c>
      <c r="G9" s="45">
        <v>39</v>
      </c>
      <c r="H9" s="45">
        <v>42</v>
      </c>
      <c r="I9" s="45">
        <v>44</v>
      </c>
      <c r="J9" s="46">
        <v>50</v>
      </c>
      <c r="K9" s="46">
        <v>53</v>
      </c>
      <c r="L9" s="46">
        <v>60</v>
      </c>
      <c r="M9" s="46">
        <v>56</v>
      </c>
      <c r="N9" s="46">
        <v>59</v>
      </c>
      <c r="O9" s="46">
        <v>60</v>
      </c>
      <c r="P9" s="46">
        <v>61</v>
      </c>
      <c r="Q9" s="46">
        <v>63</v>
      </c>
      <c r="R9" s="46">
        <v>64</v>
      </c>
      <c r="S9" s="47">
        <v>54</v>
      </c>
      <c r="T9" s="47">
        <v>67</v>
      </c>
      <c r="U9" s="47">
        <v>63</v>
      </c>
      <c r="V9" s="47">
        <v>60</v>
      </c>
      <c r="W9" s="47">
        <v>66</v>
      </c>
      <c r="X9" s="46">
        <v>61</v>
      </c>
      <c r="Y9" s="46">
        <v>26</v>
      </c>
      <c r="Z9" s="46">
        <v>34</v>
      </c>
      <c r="AA9" s="46">
        <v>34</v>
      </c>
      <c r="AB9" s="46">
        <v>37</v>
      </c>
      <c r="AC9" s="46">
        <v>22</v>
      </c>
      <c r="AD9" s="46">
        <v>22</v>
      </c>
      <c r="AE9" s="46">
        <v>21</v>
      </c>
      <c r="AF9" s="46">
        <v>18</v>
      </c>
      <c r="AG9" s="46">
        <v>15</v>
      </c>
      <c r="AH9" s="46">
        <v>13</v>
      </c>
      <c r="AI9" s="46">
        <v>15</v>
      </c>
      <c r="AJ9" s="46">
        <v>11</v>
      </c>
      <c r="AK9" s="46">
        <v>11</v>
      </c>
      <c r="AL9" s="46">
        <v>9</v>
      </c>
      <c r="AM9" s="46">
        <v>8</v>
      </c>
    </row>
    <row r="10" spans="1:39" ht="12.75" customHeight="1" x14ac:dyDescent="0.25">
      <c r="A10" s="37" t="s">
        <v>130</v>
      </c>
      <c r="B10" s="34">
        <v>1505</v>
      </c>
      <c r="C10" s="45"/>
      <c r="D10" s="45"/>
      <c r="E10" s="45"/>
      <c r="F10" s="45"/>
      <c r="G10" s="45"/>
      <c r="H10" s="45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7"/>
      <c r="T10" s="47"/>
      <c r="U10" s="47"/>
      <c r="V10" s="47"/>
      <c r="W10" s="47"/>
      <c r="X10" s="46"/>
      <c r="Y10" s="46"/>
      <c r="Z10" s="46"/>
      <c r="AA10" s="46"/>
      <c r="AB10" s="46">
        <v>14</v>
      </c>
      <c r="AC10" s="46">
        <v>13</v>
      </c>
      <c r="AD10" s="46">
        <v>14</v>
      </c>
      <c r="AE10" s="46">
        <v>14</v>
      </c>
      <c r="AF10" s="46">
        <v>12</v>
      </c>
      <c r="AG10" s="46">
        <v>14</v>
      </c>
      <c r="AH10" s="46">
        <v>14</v>
      </c>
      <c r="AI10" s="46">
        <v>15</v>
      </c>
      <c r="AJ10" s="46">
        <v>13</v>
      </c>
      <c r="AK10" s="46">
        <v>17</v>
      </c>
      <c r="AL10" s="46">
        <v>16</v>
      </c>
      <c r="AM10" s="46">
        <v>12</v>
      </c>
    </row>
    <row r="11" spans="1:39" ht="12.75" customHeight="1" x14ac:dyDescent="0.25">
      <c r="A11" s="37" t="s">
        <v>148</v>
      </c>
      <c r="B11" s="34">
        <v>1511</v>
      </c>
      <c r="C11" s="45">
        <v>11</v>
      </c>
      <c r="D11" s="45">
        <v>12</v>
      </c>
      <c r="E11" s="45">
        <v>10</v>
      </c>
      <c r="F11" s="45">
        <v>13</v>
      </c>
      <c r="G11" s="45">
        <v>12</v>
      </c>
      <c r="H11" s="45">
        <v>10</v>
      </c>
      <c r="I11" s="45">
        <v>9</v>
      </c>
      <c r="J11" s="46">
        <v>11</v>
      </c>
      <c r="K11" s="46">
        <v>12</v>
      </c>
      <c r="L11" s="46">
        <v>13</v>
      </c>
      <c r="M11" s="46">
        <v>18</v>
      </c>
      <c r="N11" s="46">
        <v>21</v>
      </c>
      <c r="O11" s="46">
        <v>22</v>
      </c>
      <c r="P11" s="46">
        <v>19</v>
      </c>
      <c r="Q11" s="46">
        <v>18</v>
      </c>
      <c r="R11" s="46">
        <v>20</v>
      </c>
      <c r="S11" s="47">
        <v>20</v>
      </c>
      <c r="T11" s="47">
        <v>18</v>
      </c>
      <c r="U11" s="47">
        <v>19</v>
      </c>
      <c r="V11" s="47">
        <v>24</v>
      </c>
      <c r="W11" s="47">
        <v>26</v>
      </c>
      <c r="X11" s="46">
        <v>28</v>
      </c>
      <c r="Y11" s="46">
        <v>10</v>
      </c>
      <c r="Z11" s="46">
        <v>8</v>
      </c>
      <c r="AA11" s="46">
        <v>8</v>
      </c>
      <c r="AB11" s="46">
        <v>9</v>
      </c>
      <c r="AC11" s="46">
        <v>8</v>
      </c>
      <c r="AD11" s="46">
        <v>8</v>
      </c>
      <c r="AE11" s="46">
        <v>8</v>
      </c>
      <c r="AF11" s="46">
        <v>5</v>
      </c>
      <c r="AG11" s="46">
        <v>5</v>
      </c>
      <c r="AH11" s="46">
        <v>5</v>
      </c>
      <c r="AI11" s="46">
        <v>6</v>
      </c>
      <c r="AJ11" s="46">
        <v>5</v>
      </c>
      <c r="AK11" s="46">
        <v>5</v>
      </c>
      <c r="AL11" s="46">
        <v>4</v>
      </c>
      <c r="AM11" s="46">
        <v>4</v>
      </c>
    </row>
    <row r="12" spans="1:39" ht="12.75" customHeight="1" x14ac:dyDescent="0.25">
      <c r="A12" s="37" t="s">
        <v>136</v>
      </c>
      <c r="B12" s="34">
        <v>1514</v>
      </c>
      <c r="C12" s="45">
        <v>18</v>
      </c>
      <c r="D12" s="45">
        <v>23</v>
      </c>
      <c r="E12" s="45">
        <v>24</v>
      </c>
      <c r="F12" s="45">
        <v>26</v>
      </c>
      <c r="G12" s="45">
        <v>28</v>
      </c>
      <c r="H12" s="45">
        <v>32</v>
      </c>
      <c r="I12" s="45">
        <v>32</v>
      </c>
      <c r="J12" s="46">
        <v>31</v>
      </c>
      <c r="K12" s="46">
        <v>42</v>
      </c>
      <c r="L12" s="46">
        <v>41</v>
      </c>
      <c r="M12" s="46">
        <v>39</v>
      </c>
      <c r="N12" s="46">
        <v>37</v>
      </c>
      <c r="O12" s="46">
        <v>34</v>
      </c>
      <c r="P12" s="46">
        <v>27</v>
      </c>
      <c r="Q12" s="46">
        <v>27</v>
      </c>
      <c r="R12" s="46">
        <v>30</v>
      </c>
      <c r="S12" s="47">
        <v>30</v>
      </c>
      <c r="T12" s="47">
        <v>38</v>
      </c>
      <c r="U12" s="47">
        <v>39</v>
      </c>
      <c r="V12" s="47">
        <v>33</v>
      </c>
      <c r="W12" s="47">
        <v>36</v>
      </c>
      <c r="X12" s="46">
        <v>39</v>
      </c>
      <c r="Y12" s="46">
        <v>18</v>
      </c>
      <c r="Z12" s="46">
        <v>18</v>
      </c>
      <c r="AA12" s="46">
        <v>18</v>
      </c>
      <c r="AB12" s="46">
        <v>18</v>
      </c>
      <c r="AC12" s="46">
        <v>18</v>
      </c>
      <c r="AD12" s="46">
        <v>18</v>
      </c>
      <c r="AE12" s="46">
        <v>18</v>
      </c>
      <c r="AF12" s="46">
        <v>10</v>
      </c>
      <c r="AG12" s="46">
        <v>7</v>
      </c>
      <c r="AH12" s="46">
        <v>6</v>
      </c>
      <c r="AI12" s="46">
        <v>7</v>
      </c>
      <c r="AJ12" s="46">
        <v>5</v>
      </c>
      <c r="AK12" s="46">
        <v>5</v>
      </c>
      <c r="AL12" s="46">
        <v>5</v>
      </c>
      <c r="AM12" s="46">
        <v>7</v>
      </c>
    </row>
    <row r="13" spans="1:39" ht="12.75" customHeight="1" x14ac:dyDescent="0.25">
      <c r="A13" s="37" t="s">
        <v>129</v>
      </c>
      <c r="B13" s="34">
        <v>1515</v>
      </c>
      <c r="C13" s="45">
        <v>55</v>
      </c>
      <c r="D13" s="45">
        <v>76</v>
      </c>
      <c r="E13" s="45">
        <v>83</v>
      </c>
      <c r="F13" s="45">
        <v>91</v>
      </c>
      <c r="G13" s="45">
        <v>92</v>
      </c>
      <c r="H13" s="45">
        <v>89</v>
      </c>
      <c r="I13" s="45">
        <v>103</v>
      </c>
      <c r="J13" s="46">
        <v>119</v>
      </c>
      <c r="K13" s="46">
        <v>126</v>
      </c>
      <c r="L13" s="46">
        <v>135</v>
      </c>
      <c r="M13" s="46">
        <v>79</v>
      </c>
      <c r="N13" s="46">
        <v>88</v>
      </c>
      <c r="O13" s="46">
        <v>89</v>
      </c>
      <c r="P13" s="46">
        <v>91</v>
      </c>
      <c r="Q13" s="46">
        <v>96</v>
      </c>
      <c r="R13" s="46">
        <v>106</v>
      </c>
      <c r="S13" s="47">
        <v>100</v>
      </c>
      <c r="T13" s="47">
        <v>105</v>
      </c>
      <c r="U13" s="47">
        <v>115</v>
      </c>
      <c r="V13" s="47">
        <v>113</v>
      </c>
      <c r="W13" s="47">
        <v>118</v>
      </c>
      <c r="X13" s="46">
        <v>118</v>
      </c>
      <c r="Y13" s="46">
        <v>34</v>
      </c>
      <c r="Z13" s="46">
        <v>39</v>
      </c>
      <c r="AA13" s="46">
        <v>37</v>
      </c>
      <c r="AB13" s="46">
        <v>36</v>
      </c>
      <c r="AC13" s="46">
        <v>37</v>
      </c>
      <c r="AD13" s="46">
        <v>39</v>
      </c>
      <c r="AE13" s="46">
        <v>39</v>
      </c>
      <c r="AF13" s="46">
        <v>26</v>
      </c>
      <c r="AG13" s="46">
        <v>19</v>
      </c>
      <c r="AH13" s="46">
        <v>21</v>
      </c>
      <c r="AI13" s="46">
        <v>19</v>
      </c>
      <c r="AJ13" s="46">
        <v>20</v>
      </c>
      <c r="AK13" s="46">
        <v>15</v>
      </c>
      <c r="AL13" s="46">
        <v>14</v>
      </c>
      <c r="AM13" s="46">
        <v>14</v>
      </c>
    </row>
    <row r="14" spans="1:39" ht="12.75" customHeight="1" x14ac:dyDescent="0.25">
      <c r="A14" s="37" t="s">
        <v>147</v>
      </c>
      <c r="B14" s="34">
        <v>1516</v>
      </c>
      <c r="C14" s="45">
        <v>32</v>
      </c>
      <c r="D14" s="45">
        <v>30</v>
      </c>
      <c r="E14" s="45">
        <v>33</v>
      </c>
      <c r="F14" s="45">
        <v>29</v>
      </c>
      <c r="G14" s="45">
        <v>36</v>
      </c>
      <c r="H14" s="45">
        <v>38</v>
      </c>
      <c r="I14" s="45">
        <v>37</v>
      </c>
      <c r="J14" s="46">
        <v>43</v>
      </c>
      <c r="K14" s="46">
        <v>35</v>
      </c>
      <c r="L14" s="46">
        <v>50</v>
      </c>
      <c r="M14" s="46">
        <v>38</v>
      </c>
      <c r="N14" s="46">
        <v>29</v>
      </c>
      <c r="O14" s="46">
        <v>27</v>
      </c>
      <c r="P14" s="46">
        <v>33</v>
      </c>
      <c r="Q14" s="46">
        <v>27</v>
      </c>
      <c r="R14" s="46">
        <v>27</v>
      </c>
      <c r="S14" s="47">
        <v>22</v>
      </c>
      <c r="T14" s="47">
        <v>20</v>
      </c>
      <c r="U14" s="47">
        <v>18</v>
      </c>
      <c r="V14" s="47">
        <v>16</v>
      </c>
      <c r="W14" s="47">
        <v>16</v>
      </c>
      <c r="X14" s="46">
        <v>14</v>
      </c>
      <c r="Y14" s="46">
        <v>5</v>
      </c>
      <c r="Z14" s="46">
        <v>5</v>
      </c>
      <c r="AA14" s="46">
        <v>6</v>
      </c>
      <c r="AB14" s="46">
        <v>7</v>
      </c>
      <c r="AC14" s="46">
        <v>8</v>
      </c>
      <c r="AD14" s="46">
        <v>7</v>
      </c>
      <c r="AE14" s="46">
        <v>6</v>
      </c>
      <c r="AF14" s="46">
        <v>5</v>
      </c>
      <c r="AG14" s="46">
        <v>5</v>
      </c>
      <c r="AH14" s="46">
        <v>4</v>
      </c>
      <c r="AI14" s="46">
        <v>5</v>
      </c>
      <c r="AJ14" s="46">
        <v>6</v>
      </c>
      <c r="AK14" s="46">
        <v>6</v>
      </c>
      <c r="AL14" s="46">
        <v>8</v>
      </c>
      <c r="AM14" s="46">
        <v>5</v>
      </c>
    </row>
    <row r="15" spans="1:39" ht="12.75" customHeight="1" x14ac:dyDescent="0.25">
      <c r="A15" s="37" t="s">
        <v>128</v>
      </c>
      <c r="B15" s="34">
        <v>1517</v>
      </c>
      <c r="C15" s="45">
        <v>42</v>
      </c>
      <c r="D15" s="45">
        <v>37</v>
      </c>
      <c r="E15" s="45">
        <v>35</v>
      </c>
      <c r="F15" s="45">
        <v>35</v>
      </c>
      <c r="G15" s="45">
        <v>41</v>
      </c>
      <c r="H15" s="45">
        <v>41</v>
      </c>
      <c r="I15" s="45">
        <v>37</v>
      </c>
      <c r="J15" s="46">
        <v>56</v>
      </c>
      <c r="K15" s="46">
        <v>60</v>
      </c>
      <c r="L15" s="46">
        <v>47</v>
      </c>
      <c r="M15" s="46">
        <v>55</v>
      </c>
      <c r="N15" s="46">
        <v>43</v>
      </c>
      <c r="O15" s="46">
        <v>33</v>
      </c>
      <c r="P15" s="46">
        <v>32</v>
      </c>
      <c r="Q15" s="46">
        <v>35</v>
      </c>
      <c r="R15" s="46">
        <v>34</v>
      </c>
      <c r="S15" s="47">
        <v>31</v>
      </c>
      <c r="T15" s="47">
        <v>21</v>
      </c>
      <c r="U15" s="47">
        <v>21</v>
      </c>
      <c r="V15" s="47">
        <v>20</v>
      </c>
      <c r="W15" s="47">
        <v>20</v>
      </c>
      <c r="X15" s="46">
        <v>17</v>
      </c>
      <c r="Y15" s="46">
        <v>5</v>
      </c>
      <c r="Z15" s="46">
        <v>5</v>
      </c>
      <c r="AA15" s="46">
        <v>5</v>
      </c>
      <c r="AB15" s="46">
        <v>5</v>
      </c>
      <c r="AC15" s="46">
        <v>5</v>
      </c>
      <c r="AD15" s="46">
        <v>5</v>
      </c>
      <c r="AE15" s="46">
        <v>6</v>
      </c>
      <c r="AF15" s="46">
        <v>6</v>
      </c>
      <c r="AG15" s="46">
        <v>4</v>
      </c>
      <c r="AH15" s="46">
        <v>5</v>
      </c>
      <c r="AI15" s="46">
        <v>6</v>
      </c>
      <c r="AJ15" s="46">
        <v>5</v>
      </c>
      <c r="AK15" s="46">
        <v>6</v>
      </c>
      <c r="AL15" s="46">
        <v>8</v>
      </c>
      <c r="AM15" s="46">
        <v>9</v>
      </c>
    </row>
    <row r="16" spans="1:39" ht="12.75" customHeight="1" x14ac:dyDescent="0.25">
      <c r="A16" s="37" t="s">
        <v>150</v>
      </c>
      <c r="B16" s="34">
        <v>1519</v>
      </c>
      <c r="C16" s="45">
        <v>26</v>
      </c>
      <c r="D16" s="45">
        <v>6</v>
      </c>
      <c r="E16" s="45">
        <v>3</v>
      </c>
      <c r="F16" s="45">
        <v>2</v>
      </c>
      <c r="G16" s="45">
        <v>2</v>
      </c>
      <c r="H16" s="45">
        <v>7</v>
      </c>
      <c r="I16" s="45">
        <v>8</v>
      </c>
      <c r="J16" s="46">
        <v>9</v>
      </c>
      <c r="K16" s="46">
        <v>11</v>
      </c>
      <c r="L16" s="46">
        <v>13</v>
      </c>
      <c r="M16" s="46">
        <v>11</v>
      </c>
      <c r="N16" s="46">
        <v>11</v>
      </c>
      <c r="O16" s="46">
        <v>12</v>
      </c>
      <c r="P16" s="46">
        <v>6</v>
      </c>
      <c r="Q16" s="46">
        <v>6</v>
      </c>
      <c r="R16" s="46">
        <v>7</v>
      </c>
      <c r="S16" s="47">
        <v>6</v>
      </c>
      <c r="T16" s="47">
        <v>7</v>
      </c>
      <c r="U16" s="47">
        <v>7</v>
      </c>
      <c r="V16" s="47">
        <v>7</v>
      </c>
      <c r="W16" s="47">
        <v>7</v>
      </c>
      <c r="X16" s="46">
        <v>7</v>
      </c>
      <c r="Y16" s="46">
        <v>1</v>
      </c>
      <c r="Z16" s="46">
        <v>1</v>
      </c>
      <c r="AA16" s="46">
        <v>1</v>
      </c>
      <c r="AB16" s="46">
        <v>1</v>
      </c>
      <c r="AC16" s="46">
        <v>1</v>
      </c>
      <c r="AD16" s="46">
        <v>1</v>
      </c>
      <c r="AE16" s="46">
        <v>1</v>
      </c>
      <c r="AF16" s="46">
        <v>1</v>
      </c>
      <c r="AG16" s="46">
        <v>1</v>
      </c>
      <c r="AH16" s="46">
        <v>1</v>
      </c>
      <c r="AI16" s="46"/>
      <c r="AJ16" s="46">
        <v>1</v>
      </c>
      <c r="AK16" s="46">
        <v>3</v>
      </c>
      <c r="AL16" s="46">
        <v>1</v>
      </c>
      <c r="AM16" s="46">
        <v>1</v>
      </c>
    </row>
    <row r="17" spans="1:39" ht="12.75" customHeight="1" x14ac:dyDescent="0.25">
      <c r="A17" s="37" t="s">
        <v>152</v>
      </c>
      <c r="B17" s="34">
        <v>1520</v>
      </c>
      <c r="C17" s="45">
        <v>16</v>
      </c>
      <c r="D17" s="45">
        <v>11</v>
      </c>
      <c r="E17" s="45">
        <v>2</v>
      </c>
      <c r="F17" s="45">
        <v>4</v>
      </c>
      <c r="G17" s="45">
        <v>4</v>
      </c>
      <c r="H17" s="45">
        <v>4</v>
      </c>
      <c r="I17" s="45">
        <v>3</v>
      </c>
      <c r="J17" s="46">
        <v>2</v>
      </c>
      <c r="K17" s="46">
        <v>2</v>
      </c>
      <c r="L17" s="46">
        <v>2</v>
      </c>
      <c r="M17" s="46">
        <v>3</v>
      </c>
      <c r="N17" s="46">
        <v>1</v>
      </c>
      <c r="O17" s="46">
        <v>1</v>
      </c>
      <c r="P17" s="46">
        <v>2</v>
      </c>
      <c r="Q17" s="46">
        <v>2</v>
      </c>
      <c r="R17" s="46">
        <v>2</v>
      </c>
      <c r="S17" s="47">
        <v>2</v>
      </c>
      <c r="T17" s="47">
        <v>4</v>
      </c>
      <c r="U17" s="47">
        <v>5</v>
      </c>
      <c r="V17" s="47">
        <v>4</v>
      </c>
      <c r="W17" s="47">
        <v>5</v>
      </c>
      <c r="X17" s="46">
        <v>5</v>
      </c>
      <c r="Y17" s="46">
        <v>1</v>
      </c>
      <c r="Z17" s="46">
        <v>1</v>
      </c>
      <c r="AA17" s="46">
        <v>1</v>
      </c>
      <c r="AB17" s="46">
        <v>3</v>
      </c>
      <c r="AC17" s="46">
        <v>1</v>
      </c>
      <c r="AD17" s="46">
        <v>1</v>
      </c>
      <c r="AE17" s="46"/>
      <c r="AF17" s="46"/>
      <c r="AG17" s="46"/>
      <c r="AH17" s="46"/>
      <c r="AI17" s="46"/>
      <c r="AJ17" s="46"/>
      <c r="AK17" s="46">
        <v>1</v>
      </c>
      <c r="AL17" s="46">
        <v>1</v>
      </c>
      <c r="AM17" s="46">
        <v>2</v>
      </c>
    </row>
    <row r="18" spans="1:39" ht="12.75" customHeight="1" x14ac:dyDescent="0.25">
      <c r="A18" s="37" t="s">
        <v>151</v>
      </c>
      <c r="B18" s="34">
        <v>1523</v>
      </c>
      <c r="C18" s="45">
        <v>1</v>
      </c>
      <c r="D18" s="45">
        <v>1</v>
      </c>
      <c r="E18" s="45"/>
      <c r="F18" s="45"/>
      <c r="G18" s="45"/>
      <c r="H18" s="45">
        <v>1</v>
      </c>
      <c r="I18" s="45">
        <v>1</v>
      </c>
      <c r="J18" s="46">
        <v>1</v>
      </c>
      <c r="K18" s="46">
        <v>1</v>
      </c>
      <c r="L18" s="46">
        <v>1</v>
      </c>
      <c r="M18" s="46">
        <v>1</v>
      </c>
      <c r="N18" s="46">
        <v>1</v>
      </c>
      <c r="O18" s="46">
        <v>1</v>
      </c>
      <c r="P18" s="46"/>
      <c r="Q18" s="46">
        <v>1</v>
      </c>
      <c r="R18" s="46">
        <v>1</v>
      </c>
      <c r="S18" s="47">
        <v>1</v>
      </c>
      <c r="T18" s="47">
        <v>2</v>
      </c>
      <c r="U18" s="47">
        <v>2</v>
      </c>
      <c r="V18" s="47">
        <v>2</v>
      </c>
      <c r="W18" s="47">
        <v>3</v>
      </c>
      <c r="X18" s="46">
        <v>3</v>
      </c>
      <c r="Y18" s="46">
        <v>3</v>
      </c>
      <c r="Z18" s="46"/>
      <c r="AA18" s="46">
        <v>1</v>
      </c>
      <c r="AB18" s="46">
        <v>1</v>
      </c>
      <c r="AC18" s="46">
        <v>1</v>
      </c>
      <c r="AD18" s="46">
        <v>1</v>
      </c>
      <c r="AE18" s="46">
        <v>1</v>
      </c>
      <c r="AF18" s="46"/>
      <c r="AG18" s="46"/>
      <c r="AH18" s="46"/>
      <c r="AI18" s="46"/>
      <c r="AJ18" s="46"/>
      <c r="AK18" s="46"/>
      <c r="AL18" s="46"/>
      <c r="AM18" s="46"/>
    </row>
    <row r="19" spans="1:39" ht="12.75" customHeight="1" x14ac:dyDescent="0.25">
      <c r="A19" s="37" t="s">
        <v>134</v>
      </c>
      <c r="B19" s="34">
        <v>1524</v>
      </c>
      <c r="C19" s="45"/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47"/>
      <c r="U19" s="47">
        <v>1</v>
      </c>
      <c r="V19" s="47">
        <v>1</v>
      </c>
      <c r="W19" s="47">
        <v>1</v>
      </c>
      <c r="X19" s="47">
        <v>1</v>
      </c>
      <c r="Y19" s="47"/>
      <c r="Z19" s="47"/>
      <c r="AA19" s="47">
        <v>1</v>
      </c>
      <c r="AB19" s="46">
        <v>1</v>
      </c>
      <c r="AC19" s="46"/>
      <c r="AD19" s="46"/>
      <c r="AE19" s="46"/>
      <c r="AF19" s="46"/>
      <c r="AG19" s="46"/>
      <c r="AH19" s="46"/>
      <c r="AI19" s="46"/>
      <c r="AJ19" s="46"/>
      <c r="AK19" s="46"/>
      <c r="AL19" s="46">
        <v>1</v>
      </c>
      <c r="AM19" s="46"/>
    </row>
    <row r="20" spans="1:39" ht="12.75" customHeight="1" x14ac:dyDescent="0.25">
      <c r="A20" s="37" t="s">
        <v>141</v>
      </c>
      <c r="B20" s="34">
        <v>1525</v>
      </c>
      <c r="C20" s="45"/>
      <c r="D20" s="45"/>
      <c r="E20" s="45"/>
      <c r="F20" s="45">
        <v>1</v>
      </c>
      <c r="G20" s="45">
        <v>1</v>
      </c>
      <c r="H20" s="45">
        <v>1</v>
      </c>
      <c r="I20" s="45">
        <v>1</v>
      </c>
      <c r="J20" s="46">
        <v>1</v>
      </c>
      <c r="K20" s="46">
        <v>1</v>
      </c>
      <c r="L20" s="46">
        <v>1</v>
      </c>
      <c r="M20" s="46"/>
      <c r="N20" s="46"/>
      <c r="O20" s="46"/>
      <c r="P20" s="46"/>
      <c r="Q20" s="46"/>
      <c r="R20" s="46"/>
      <c r="S20" s="47">
        <v>1</v>
      </c>
      <c r="T20" s="47"/>
      <c r="U20" s="47">
        <v>1</v>
      </c>
      <c r="V20" s="47">
        <v>1</v>
      </c>
      <c r="W20" s="47">
        <v>1</v>
      </c>
      <c r="X20" s="46">
        <v>1</v>
      </c>
      <c r="Y20" s="46">
        <v>1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ht="12.75" customHeight="1" x14ac:dyDescent="0.25">
      <c r="A21" s="37" t="s">
        <v>140</v>
      </c>
      <c r="B21" s="34">
        <v>1526</v>
      </c>
      <c r="C21" s="45">
        <v>4</v>
      </c>
      <c r="D21" s="45">
        <v>3</v>
      </c>
      <c r="E21" s="45">
        <v>3</v>
      </c>
      <c r="F21" s="45">
        <v>3</v>
      </c>
      <c r="G21" s="45">
        <v>3</v>
      </c>
      <c r="H21" s="45">
        <v>3</v>
      </c>
      <c r="I21" s="45">
        <v>2</v>
      </c>
      <c r="J21" s="46">
        <v>3</v>
      </c>
      <c r="K21" s="46">
        <v>3</v>
      </c>
      <c r="L21" s="46">
        <v>2</v>
      </c>
      <c r="M21" s="46">
        <v>2</v>
      </c>
      <c r="N21" s="46">
        <v>2</v>
      </c>
      <c r="O21" s="46">
        <v>2</v>
      </c>
      <c r="P21" s="46">
        <v>2</v>
      </c>
      <c r="Q21" s="46">
        <v>2</v>
      </c>
      <c r="R21" s="46">
        <v>2</v>
      </c>
      <c r="S21" s="47">
        <v>2</v>
      </c>
      <c r="T21" s="47">
        <v>2</v>
      </c>
      <c r="U21" s="47">
        <v>1</v>
      </c>
      <c r="V21" s="47">
        <v>1</v>
      </c>
      <c r="W21" s="47">
        <v>1</v>
      </c>
      <c r="X21" s="47">
        <v>1</v>
      </c>
      <c r="Y21" s="47"/>
      <c r="Z21" s="47"/>
      <c r="AA21" s="47"/>
      <c r="AB21" s="46"/>
      <c r="AC21" s="46"/>
      <c r="AD21" s="46"/>
      <c r="AE21" s="46"/>
      <c r="AF21" s="46"/>
      <c r="AG21" s="46"/>
      <c r="AH21" s="46">
        <v>1</v>
      </c>
      <c r="AI21" s="46">
        <v>1</v>
      </c>
      <c r="AJ21" s="46"/>
      <c r="AK21" s="46"/>
      <c r="AL21" s="46"/>
      <c r="AM21" s="46"/>
    </row>
    <row r="22" spans="1:39" ht="12.75" customHeight="1" x14ac:dyDescent="0.25">
      <c r="A22" s="37" t="s">
        <v>145</v>
      </c>
      <c r="B22" s="34">
        <v>1528</v>
      </c>
      <c r="C22" s="45">
        <v>5</v>
      </c>
      <c r="D22" s="45">
        <v>6</v>
      </c>
      <c r="E22" s="45">
        <v>8</v>
      </c>
      <c r="F22" s="45">
        <v>7</v>
      </c>
      <c r="G22" s="45">
        <v>7</v>
      </c>
      <c r="H22" s="45">
        <v>8</v>
      </c>
      <c r="I22" s="45">
        <v>8</v>
      </c>
      <c r="J22" s="46">
        <v>8</v>
      </c>
      <c r="K22" s="46">
        <v>8</v>
      </c>
      <c r="L22" s="46">
        <v>7</v>
      </c>
      <c r="M22" s="46"/>
      <c r="N22" s="46">
        <v>3</v>
      </c>
      <c r="O22" s="46">
        <v>3</v>
      </c>
      <c r="P22" s="46">
        <v>2</v>
      </c>
      <c r="Q22" s="46">
        <v>3</v>
      </c>
      <c r="R22" s="46">
        <v>3</v>
      </c>
      <c r="S22" s="47">
        <v>3</v>
      </c>
      <c r="T22" s="47">
        <v>3</v>
      </c>
      <c r="U22" s="47">
        <v>2</v>
      </c>
      <c r="V22" s="47">
        <v>2</v>
      </c>
      <c r="W22" s="47">
        <v>3</v>
      </c>
      <c r="X22" s="46">
        <v>4</v>
      </c>
      <c r="Y22" s="46">
        <v>2</v>
      </c>
      <c r="Z22" s="46">
        <v>1</v>
      </c>
      <c r="AA22" s="46">
        <v>2</v>
      </c>
      <c r="AB22" s="46">
        <v>4</v>
      </c>
      <c r="AC22" s="46">
        <v>3</v>
      </c>
      <c r="AD22" s="46">
        <v>3</v>
      </c>
      <c r="AE22" s="46">
        <v>2</v>
      </c>
      <c r="AF22" s="46">
        <v>2</v>
      </c>
      <c r="AG22" s="46">
        <v>1</v>
      </c>
      <c r="AH22" s="46">
        <v>2</v>
      </c>
      <c r="AI22" s="46">
        <v>2</v>
      </c>
      <c r="AJ22" s="46">
        <v>2</v>
      </c>
      <c r="AK22" s="46">
        <v>1</v>
      </c>
      <c r="AL22" s="46">
        <v>1</v>
      </c>
      <c r="AM22" s="46"/>
    </row>
    <row r="23" spans="1:39" ht="12.75" customHeight="1" x14ac:dyDescent="0.25">
      <c r="A23" s="37" t="s">
        <v>138</v>
      </c>
      <c r="B23" s="34">
        <v>1529</v>
      </c>
      <c r="C23" s="45">
        <v>8</v>
      </c>
      <c r="D23" s="45">
        <v>6</v>
      </c>
      <c r="E23" s="45">
        <v>7</v>
      </c>
      <c r="F23" s="45">
        <v>7</v>
      </c>
      <c r="G23" s="45">
        <v>5</v>
      </c>
      <c r="H23" s="45">
        <v>4</v>
      </c>
      <c r="I23" s="45">
        <v>4</v>
      </c>
      <c r="J23" s="46">
        <v>4</v>
      </c>
      <c r="K23" s="46">
        <v>6</v>
      </c>
      <c r="L23" s="46">
        <v>4</v>
      </c>
      <c r="M23" s="46">
        <v>5</v>
      </c>
      <c r="N23" s="46">
        <v>6</v>
      </c>
      <c r="O23" s="46">
        <v>5</v>
      </c>
      <c r="P23" s="46">
        <v>5</v>
      </c>
      <c r="Q23" s="46">
        <v>5</v>
      </c>
      <c r="R23" s="46">
        <v>6</v>
      </c>
      <c r="S23" s="47">
        <v>7</v>
      </c>
      <c r="T23" s="47">
        <v>4</v>
      </c>
      <c r="U23" s="47">
        <v>4</v>
      </c>
      <c r="V23" s="47">
        <v>5</v>
      </c>
      <c r="W23" s="47">
        <v>6</v>
      </c>
      <c r="X23" s="46">
        <v>6</v>
      </c>
      <c r="Y23" s="46">
        <v>3</v>
      </c>
      <c r="Z23" s="46">
        <v>4</v>
      </c>
      <c r="AA23" s="46">
        <v>3</v>
      </c>
      <c r="AB23" s="46">
        <v>3</v>
      </c>
      <c r="AC23" s="46">
        <v>3</v>
      </c>
      <c r="AD23" s="46">
        <v>2</v>
      </c>
      <c r="AE23" s="46">
        <v>3</v>
      </c>
      <c r="AF23" s="46">
        <v>2</v>
      </c>
      <c r="AG23" s="46">
        <v>1</v>
      </c>
      <c r="AH23" s="46">
        <v>1</v>
      </c>
      <c r="AI23" s="46">
        <v>1</v>
      </c>
      <c r="AJ23" s="46">
        <v>1</v>
      </c>
      <c r="AK23" s="46">
        <v>1</v>
      </c>
      <c r="AL23" s="46"/>
      <c r="AM23" s="46"/>
    </row>
    <row r="24" spans="1:39" ht="12.75" customHeight="1" x14ac:dyDescent="0.25">
      <c r="A24" s="37" t="s">
        <v>142</v>
      </c>
      <c r="B24" s="34">
        <v>1531</v>
      </c>
      <c r="C24" s="45">
        <v>27</v>
      </c>
      <c r="D24" s="45">
        <v>26</v>
      </c>
      <c r="E24" s="45">
        <v>14</v>
      </c>
      <c r="F24" s="45">
        <v>9</v>
      </c>
      <c r="G24" s="45">
        <v>17</v>
      </c>
      <c r="H24" s="45">
        <v>16</v>
      </c>
      <c r="I24" s="45">
        <v>18</v>
      </c>
      <c r="J24" s="46">
        <v>22</v>
      </c>
      <c r="K24" s="46">
        <v>24</v>
      </c>
      <c r="L24" s="46">
        <v>26</v>
      </c>
      <c r="M24" s="46">
        <v>29</v>
      </c>
      <c r="N24" s="46">
        <v>30</v>
      </c>
      <c r="O24" s="46">
        <v>26</v>
      </c>
      <c r="P24" s="46">
        <v>33</v>
      </c>
      <c r="Q24" s="46">
        <v>33</v>
      </c>
      <c r="R24" s="46">
        <v>29</v>
      </c>
      <c r="S24" s="47">
        <v>32</v>
      </c>
      <c r="T24" s="47">
        <v>38</v>
      </c>
      <c r="U24" s="47">
        <v>43</v>
      </c>
      <c r="V24" s="47">
        <v>38</v>
      </c>
      <c r="W24" s="47">
        <v>40</v>
      </c>
      <c r="X24" s="46">
        <v>39</v>
      </c>
      <c r="Y24" s="46">
        <v>16</v>
      </c>
      <c r="Z24" s="46">
        <v>12</v>
      </c>
      <c r="AA24" s="46">
        <v>12</v>
      </c>
      <c r="AB24" s="46">
        <v>15</v>
      </c>
      <c r="AC24" s="46">
        <v>16</v>
      </c>
      <c r="AD24" s="46">
        <v>17</v>
      </c>
      <c r="AE24" s="46">
        <v>17</v>
      </c>
      <c r="AF24" s="46">
        <v>11</v>
      </c>
      <c r="AG24" s="46">
        <v>7</v>
      </c>
      <c r="AH24" s="46">
        <v>7</v>
      </c>
      <c r="AI24" s="46">
        <v>6</v>
      </c>
      <c r="AJ24" s="46">
        <v>4</v>
      </c>
      <c r="AK24" s="46">
        <v>3</v>
      </c>
      <c r="AL24" s="46">
        <v>4</v>
      </c>
      <c r="AM24" s="46">
        <v>5</v>
      </c>
    </row>
    <row r="25" spans="1:39" ht="12.75" customHeight="1" x14ac:dyDescent="0.25">
      <c r="A25" s="37" t="s">
        <v>124</v>
      </c>
      <c r="B25" s="34">
        <v>1532</v>
      </c>
      <c r="C25" s="45">
        <v>31</v>
      </c>
      <c r="D25" s="45">
        <v>39</v>
      </c>
      <c r="E25" s="45">
        <v>47</v>
      </c>
      <c r="F25" s="45">
        <v>56</v>
      </c>
      <c r="G25" s="45">
        <v>60</v>
      </c>
      <c r="H25" s="45">
        <v>54</v>
      </c>
      <c r="I25" s="45">
        <v>45</v>
      </c>
      <c r="J25" s="46">
        <v>59</v>
      </c>
      <c r="K25" s="46">
        <v>65</v>
      </c>
      <c r="L25" s="46">
        <v>64</v>
      </c>
      <c r="M25" s="46">
        <v>62</v>
      </c>
      <c r="N25" s="46">
        <v>67</v>
      </c>
      <c r="O25" s="46">
        <v>73</v>
      </c>
      <c r="P25" s="46">
        <v>74</v>
      </c>
      <c r="Q25" s="46">
        <v>72</v>
      </c>
      <c r="R25" s="46">
        <v>82</v>
      </c>
      <c r="S25" s="47">
        <v>81</v>
      </c>
      <c r="T25" s="47">
        <v>89</v>
      </c>
      <c r="U25" s="47">
        <v>91</v>
      </c>
      <c r="V25" s="47">
        <v>90</v>
      </c>
      <c r="W25" s="47">
        <v>102</v>
      </c>
      <c r="X25" s="46">
        <v>97</v>
      </c>
      <c r="Y25" s="46">
        <v>30</v>
      </c>
      <c r="Z25" s="46">
        <v>36</v>
      </c>
      <c r="AA25" s="46">
        <v>45</v>
      </c>
      <c r="AB25" s="46">
        <v>44</v>
      </c>
      <c r="AC25" s="46">
        <v>44</v>
      </c>
      <c r="AD25" s="46">
        <v>35</v>
      </c>
      <c r="AE25" s="46">
        <v>35</v>
      </c>
      <c r="AF25" s="46">
        <v>28</v>
      </c>
      <c r="AG25" s="46">
        <v>24</v>
      </c>
      <c r="AH25" s="46">
        <v>20</v>
      </c>
      <c r="AI25" s="46">
        <v>21</v>
      </c>
      <c r="AJ25" s="46">
        <v>13</v>
      </c>
      <c r="AK25" s="46">
        <v>13</v>
      </c>
      <c r="AL25" s="46">
        <v>17</v>
      </c>
      <c r="AM25" s="46">
        <v>15</v>
      </c>
    </row>
    <row r="26" spans="1:39" ht="12.75" customHeight="1" x14ac:dyDescent="0.25">
      <c r="A26" s="37" t="s">
        <v>127</v>
      </c>
      <c r="B26" s="34">
        <v>1534</v>
      </c>
      <c r="C26" s="45">
        <v>24</v>
      </c>
      <c r="D26" s="45">
        <v>31</v>
      </c>
      <c r="E26" s="45">
        <v>36</v>
      </c>
      <c r="F26" s="45">
        <v>46</v>
      </c>
      <c r="G26" s="45">
        <v>59</v>
      </c>
      <c r="H26" s="45">
        <v>59</v>
      </c>
      <c r="I26" s="45">
        <v>60</v>
      </c>
      <c r="J26" s="46">
        <v>63</v>
      </c>
      <c r="K26" s="46">
        <v>73</v>
      </c>
      <c r="L26" s="46">
        <v>75</v>
      </c>
      <c r="M26" s="46">
        <v>80</v>
      </c>
      <c r="N26" s="46">
        <v>82</v>
      </c>
      <c r="O26" s="46">
        <v>87</v>
      </c>
      <c r="P26" s="46">
        <v>77</v>
      </c>
      <c r="Q26" s="46">
        <v>74</v>
      </c>
      <c r="R26" s="46">
        <v>76</v>
      </c>
      <c r="S26" s="47">
        <v>73</v>
      </c>
      <c r="T26" s="47">
        <v>73</v>
      </c>
      <c r="U26" s="47">
        <v>73</v>
      </c>
      <c r="V26" s="47">
        <v>64</v>
      </c>
      <c r="W26" s="47">
        <v>66</v>
      </c>
      <c r="X26" s="46">
        <v>70</v>
      </c>
      <c r="Y26" s="46">
        <v>31</v>
      </c>
      <c r="Z26" s="46">
        <v>34</v>
      </c>
      <c r="AA26" s="46">
        <v>35</v>
      </c>
      <c r="AB26" s="46">
        <v>35</v>
      </c>
      <c r="AC26" s="46">
        <v>37</v>
      </c>
      <c r="AD26" s="46">
        <v>38</v>
      </c>
      <c r="AE26" s="46">
        <v>39</v>
      </c>
      <c r="AF26" s="46">
        <v>21</v>
      </c>
      <c r="AG26" s="46">
        <v>15</v>
      </c>
      <c r="AH26" s="46">
        <v>15</v>
      </c>
      <c r="AI26" s="46">
        <v>18</v>
      </c>
      <c r="AJ26" s="46">
        <v>15</v>
      </c>
      <c r="AK26" s="46">
        <v>14</v>
      </c>
      <c r="AL26" s="46">
        <v>11</v>
      </c>
      <c r="AM26" s="46">
        <v>8</v>
      </c>
    </row>
    <row r="27" spans="1:39" ht="12.75" customHeight="1" x14ac:dyDescent="0.25">
      <c r="A27" s="37" t="s">
        <v>149</v>
      </c>
      <c r="B27" s="34">
        <v>1535</v>
      </c>
      <c r="C27" s="45">
        <v>4</v>
      </c>
      <c r="D27" s="45">
        <v>7</v>
      </c>
      <c r="E27" s="45">
        <v>8</v>
      </c>
      <c r="F27" s="45">
        <v>10</v>
      </c>
      <c r="G27" s="45">
        <v>11</v>
      </c>
      <c r="H27" s="45">
        <v>11</v>
      </c>
      <c r="I27" s="45">
        <v>10</v>
      </c>
      <c r="J27" s="46">
        <v>12</v>
      </c>
      <c r="K27" s="46">
        <v>10</v>
      </c>
      <c r="L27" s="46">
        <v>10</v>
      </c>
      <c r="M27" s="46">
        <v>10</v>
      </c>
      <c r="N27" s="46">
        <v>10</v>
      </c>
      <c r="O27" s="46">
        <v>10</v>
      </c>
      <c r="P27" s="46">
        <v>11</v>
      </c>
      <c r="Q27" s="46">
        <v>13</v>
      </c>
      <c r="R27" s="46">
        <v>14</v>
      </c>
      <c r="S27" s="47">
        <v>15</v>
      </c>
      <c r="T27" s="47">
        <v>15</v>
      </c>
      <c r="U27" s="47">
        <v>17</v>
      </c>
      <c r="V27" s="47">
        <v>16</v>
      </c>
      <c r="W27" s="47">
        <v>15</v>
      </c>
      <c r="X27" s="46">
        <v>16</v>
      </c>
      <c r="Y27" s="46">
        <v>5</v>
      </c>
      <c r="Z27" s="46">
        <v>4</v>
      </c>
      <c r="AA27" s="46">
        <v>4</v>
      </c>
      <c r="AB27" s="46">
        <v>4</v>
      </c>
      <c r="AC27" s="46">
        <v>4</v>
      </c>
      <c r="AD27" s="46">
        <v>4</v>
      </c>
      <c r="AE27" s="46">
        <v>4</v>
      </c>
      <c r="AF27" s="46">
        <v>5</v>
      </c>
      <c r="AG27" s="46">
        <v>4</v>
      </c>
      <c r="AH27" s="46">
        <v>4</v>
      </c>
      <c r="AI27" s="46">
        <v>3</v>
      </c>
      <c r="AJ27" s="46">
        <v>2</v>
      </c>
      <c r="AK27" s="46">
        <v>3</v>
      </c>
      <c r="AL27" s="46">
        <v>3</v>
      </c>
      <c r="AM27" s="46">
        <v>3</v>
      </c>
    </row>
    <row r="28" spans="1:39" ht="12.75" customHeight="1" x14ac:dyDescent="0.25">
      <c r="A28" s="37" t="s">
        <v>135</v>
      </c>
      <c r="B28" s="34">
        <v>1539</v>
      </c>
      <c r="C28" s="45">
        <v>4</v>
      </c>
      <c r="D28" s="45">
        <v>4</v>
      </c>
      <c r="E28" s="45">
        <v>5</v>
      </c>
      <c r="F28" s="45">
        <v>5</v>
      </c>
      <c r="G28" s="45">
        <v>5</v>
      </c>
      <c r="H28" s="45">
        <v>5</v>
      </c>
      <c r="I28" s="45">
        <v>5</v>
      </c>
      <c r="J28" s="46">
        <v>6</v>
      </c>
      <c r="K28" s="46">
        <v>3</v>
      </c>
      <c r="L28" s="46">
        <v>3</v>
      </c>
      <c r="M28" s="46">
        <v>1</v>
      </c>
      <c r="N28" s="46">
        <v>1</v>
      </c>
      <c r="O28" s="46"/>
      <c r="P28" s="46"/>
      <c r="Q28" s="46"/>
      <c r="R28" s="46"/>
      <c r="S28" s="47"/>
      <c r="T28" s="47">
        <v>1</v>
      </c>
      <c r="U28" s="47">
        <v>2</v>
      </c>
      <c r="V28" s="47">
        <v>2</v>
      </c>
      <c r="W28" s="47">
        <v>5</v>
      </c>
      <c r="X28" s="46">
        <v>5</v>
      </c>
      <c r="Y28" s="46">
        <v>6</v>
      </c>
      <c r="Z28" s="46">
        <v>4</v>
      </c>
      <c r="AA28" s="46">
        <v>2</v>
      </c>
      <c r="AB28" s="46">
        <v>2</v>
      </c>
      <c r="AC28" s="46">
        <v>2</v>
      </c>
      <c r="AD28" s="46">
        <v>3</v>
      </c>
      <c r="AE28" s="46">
        <v>3</v>
      </c>
      <c r="AF28" s="46">
        <v>3</v>
      </c>
      <c r="AG28" s="46">
        <v>2</v>
      </c>
      <c r="AH28" s="46">
        <v>2</v>
      </c>
      <c r="AI28" s="46">
        <v>1</v>
      </c>
      <c r="AJ28" s="46">
        <v>1</v>
      </c>
      <c r="AK28" s="46"/>
      <c r="AL28" s="46"/>
      <c r="AM28" s="46"/>
    </row>
    <row r="29" spans="1:39" ht="12.75" customHeight="1" x14ac:dyDescent="0.25">
      <c r="A29" s="37" t="s">
        <v>133</v>
      </c>
      <c r="B29" s="34">
        <v>1543</v>
      </c>
      <c r="C29" s="45">
        <v>4</v>
      </c>
      <c r="D29" s="45">
        <v>6</v>
      </c>
      <c r="E29" s="45">
        <v>6</v>
      </c>
      <c r="F29" s="45">
        <v>6</v>
      </c>
      <c r="G29" s="45">
        <v>4</v>
      </c>
      <c r="H29" s="45">
        <v>4</v>
      </c>
      <c r="I29" s="45">
        <v>2</v>
      </c>
      <c r="J29" s="46">
        <v>2</v>
      </c>
      <c r="K29" s="46">
        <v>2</v>
      </c>
      <c r="L29" s="46">
        <v>2</v>
      </c>
      <c r="M29" s="46"/>
      <c r="N29" s="46"/>
      <c r="O29" s="46">
        <v>1</v>
      </c>
      <c r="P29" s="46">
        <v>3</v>
      </c>
      <c r="Q29" s="46">
        <v>2</v>
      </c>
      <c r="R29" s="46">
        <v>2</v>
      </c>
      <c r="S29" s="47">
        <v>3</v>
      </c>
      <c r="T29" s="47">
        <v>3</v>
      </c>
      <c r="U29" s="47">
        <v>2</v>
      </c>
      <c r="V29" s="47">
        <v>2</v>
      </c>
      <c r="W29" s="47">
        <v>1</v>
      </c>
      <c r="X29" s="47"/>
      <c r="Y29" s="47"/>
      <c r="Z29" s="47"/>
      <c r="AA29" s="47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39" ht="12.75" customHeight="1" x14ac:dyDescent="0.25">
      <c r="A30" s="37" t="s">
        <v>131</v>
      </c>
      <c r="B30" s="34">
        <v>1545</v>
      </c>
      <c r="C30" s="45">
        <v>18</v>
      </c>
      <c r="D30" s="45">
        <v>19</v>
      </c>
      <c r="E30" s="45">
        <v>26</v>
      </c>
      <c r="F30" s="45">
        <v>29</v>
      </c>
      <c r="G30" s="45">
        <v>30</v>
      </c>
      <c r="H30" s="45">
        <v>30</v>
      </c>
      <c r="I30" s="45">
        <v>32</v>
      </c>
      <c r="J30" s="46">
        <v>32</v>
      </c>
      <c r="K30" s="46">
        <v>32</v>
      </c>
      <c r="L30" s="46">
        <v>31</v>
      </c>
      <c r="M30" s="46">
        <v>33</v>
      </c>
      <c r="N30" s="46">
        <v>38</v>
      </c>
      <c r="O30" s="46">
        <v>35</v>
      </c>
      <c r="P30" s="46">
        <v>37</v>
      </c>
      <c r="Q30" s="46">
        <v>36</v>
      </c>
      <c r="R30" s="46">
        <v>38</v>
      </c>
      <c r="S30" s="47">
        <v>36</v>
      </c>
      <c r="T30" s="47">
        <v>37</v>
      </c>
      <c r="U30" s="47">
        <v>37</v>
      </c>
      <c r="V30" s="47">
        <v>32</v>
      </c>
      <c r="W30" s="47">
        <v>34</v>
      </c>
      <c r="X30" s="46">
        <v>34</v>
      </c>
      <c r="Y30" s="46">
        <v>15</v>
      </c>
      <c r="Z30" s="46">
        <v>11</v>
      </c>
      <c r="AA30" s="46">
        <v>11</v>
      </c>
      <c r="AB30" s="46">
        <v>12</v>
      </c>
      <c r="AC30" s="46">
        <v>10</v>
      </c>
      <c r="AD30" s="46">
        <v>10</v>
      </c>
      <c r="AE30" s="46">
        <v>11</v>
      </c>
      <c r="AF30" s="46">
        <v>7</v>
      </c>
      <c r="AG30" s="46">
        <v>5</v>
      </c>
      <c r="AH30" s="46">
        <v>5</v>
      </c>
      <c r="AI30" s="46">
        <v>6</v>
      </c>
      <c r="AJ30" s="46">
        <v>5</v>
      </c>
      <c r="AK30" s="46">
        <v>5</v>
      </c>
      <c r="AL30" s="46">
        <v>4</v>
      </c>
      <c r="AM30" s="46">
        <v>6</v>
      </c>
    </row>
    <row r="31" spans="1:39" ht="12.75" customHeight="1" x14ac:dyDescent="0.25">
      <c r="A31" s="37" t="s">
        <v>137</v>
      </c>
      <c r="B31" s="34">
        <v>1546</v>
      </c>
      <c r="C31" s="45">
        <v>8</v>
      </c>
      <c r="D31" s="45">
        <v>17</v>
      </c>
      <c r="E31" s="45">
        <v>18</v>
      </c>
      <c r="F31" s="45">
        <v>19</v>
      </c>
      <c r="G31" s="45">
        <v>19</v>
      </c>
      <c r="H31" s="45">
        <v>21</v>
      </c>
      <c r="I31" s="45">
        <v>24</v>
      </c>
      <c r="J31" s="46">
        <v>27</v>
      </c>
      <c r="K31" s="46">
        <v>26</v>
      </c>
      <c r="L31" s="46">
        <v>26</v>
      </c>
      <c r="M31" s="46">
        <v>26</v>
      </c>
      <c r="N31" s="46">
        <v>25</v>
      </c>
      <c r="O31" s="46">
        <v>24</v>
      </c>
      <c r="P31" s="46">
        <v>24</v>
      </c>
      <c r="Q31" s="46">
        <v>24</v>
      </c>
      <c r="R31" s="46">
        <v>24</v>
      </c>
      <c r="S31" s="47">
        <v>18</v>
      </c>
      <c r="T31" s="47">
        <v>16</v>
      </c>
      <c r="U31" s="47">
        <v>15</v>
      </c>
      <c r="V31" s="47">
        <v>14</v>
      </c>
      <c r="W31" s="47">
        <v>12</v>
      </c>
      <c r="X31" s="46">
        <v>12</v>
      </c>
      <c r="Y31" s="46">
        <v>5</v>
      </c>
      <c r="Z31" s="46">
        <v>3</v>
      </c>
      <c r="AA31" s="46">
        <v>3</v>
      </c>
      <c r="AB31" s="46">
        <v>3</v>
      </c>
      <c r="AC31" s="46">
        <v>1</v>
      </c>
      <c r="AD31" s="45">
        <v>1</v>
      </c>
      <c r="AE31" s="45">
        <v>1</v>
      </c>
      <c r="AF31" s="45">
        <v>2</v>
      </c>
      <c r="AG31" s="45">
        <v>2</v>
      </c>
      <c r="AH31" s="45">
        <v>2</v>
      </c>
      <c r="AI31" s="45">
        <v>2</v>
      </c>
      <c r="AJ31" s="45">
        <v>3</v>
      </c>
      <c r="AK31" s="45">
        <v>2</v>
      </c>
      <c r="AL31" s="45">
        <v>4</v>
      </c>
      <c r="AM31" s="45">
        <v>4</v>
      </c>
    </row>
    <row r="32" spans="1:39" ht="12.75" customHeight="1" x14ac:dyDescent="0.25">
      <c r="A32" s="37" t="s">
        <v>119</v>
      </c>
      <c r="B32" s="34">
        <v>1547</v>
      </c>
      <c r="C32" s="45">
        <v>19</v>
      </c>
      <c r="D32" s="45">
        <v>21</v>
      </c>
      <c r="E32" s="45">
        <v>21</v>
      </c>
      <c r="F32" s="45">
        <v>24</v>
      </c>
      <c r="G32" s="45">
        <v>22</v>
      </c>
      <c r="H32" s="45">
        <v>23</v>
      </c>
      <c r="I32" s="45">
        <v>24</v>
      </c>
      <c r="J32" s="46">
        <v>25</v>
      </c>
      <c r="K32" s="46">
        <v>24</v>
      </c>
      <c r="L32" s="46">
        <v>27</v>
      </c>
      <c r="M32" s="46">
        <v>22</v>
      </c>
      <c r="N32" s="46">
        <v>20</v>
      </c>
      <c r="O32" s="46">
        <v>16</v>
      </c>
      <c r="P32" s="46">
        <v>18</v>
      </c>
      <c r="Q32" s="46">
        <v>20</v>
      </c>
      <c r="R32" s="46">
        <v>21</v>
      </c>
      <c r="S32" s="47">
        <v>18</v>
      </c>
      <c r="T32" s="47">
        <v>22</v>
      </c>
      <c r="U32" s="47">
        <v>21</v>
      </c>
      <c r="V32" s="47">
        <v>22</v>
      </c>
      <c r="W32" s="47">
        <v>22</v>
      </c>
      <c r="X32" s="46">
        <v>17</v>
      </c>
      <c r="Y32" s="46">
        <v>8</v>
      </c>
      <c r="Z32" s="46">
        <v>7</v>
      </c>
      <c r="AA32" s="46">
        <v>8</v>
      </c>
      <c r="AB32" s="46">
        <v>8</v>
      </c>
      <c r="AC32" s="46">
        <v>5</v>
      </c>
      <c r="AD32" s="46">
        <v>6</v>
      </c>
      <c r="AE32" s="46">
        <v>6</v>
      </c>
      <c r="AF32" s="46">
        <v>4</v>
      </c>
      <c r="AG32" s="46">
        <v>4</v>
      </c>
      <c r="AH32" s="46">
        <v>5</v>
      </c>
      <c r="AI32" s="46">
        <v>4</v>
      </c>
      <c r="AJ32" s="46">
        <v>4</v>
      </c>
      <c r="AK32" s="46">
        <v>6</v>
      </c>
      <c r="AL32" s="46">
        <v>5</v>
      </c>
      <c r="AM32" s="46">
        <v>4</v>
      </c>
    </row>
    <row r="33" spans="1:39" ht="12.75" customHeight="1" x14ac:dyDescent="0.25">
      <c r="A33" s="37" t="s">
        <v>123</v>
      </c>
      <c r="B33" s="34">
        <v>1548</v>
      </c>
      <c r="C33" s="45">
        <v>57</v>
      </c>
      <c r="D33" s="45">
        <v>66</v>
      </c>
      <c r="E33" s="45">
        <v>66</v>
      </c>
      <c r="F33" s="45">
        <v>66</v>
      </c>
      <c r="G33" s="45">
        <v>62</v>
      </c>
      <c r="H33" s="45">
        <v>62</v>
      </c>
      <c r="I33" s="45">
        <v>66</v>
      </c>
      <c r="J33" s="46">
        <v>70</v>
      </c>
      <c r="K33" s="46">
        <v>66</v>
      </c>
      <c r="L33" s="46">
        <v>74</v>
      </c>
      <c r="M33" s="46">
        <v>80</v>
      </c>
      <c r="N33" s="46">
        <v>87</v>
      </c>
      <c r="O33" s="46">
        <v>97</v>
      </c>
      <c r="P33" s="46">
        <v>85</v>
      </c>
      <c r="Q33" s="46">
        <v>92</v>
      </c>
      <c r="R33" s="46">
        <v>104</v>
      </c>
      <c r="S33" s="47">
        <v>82</v>
      </c>
      <c r="T33" s="47">
        <v>81</v>
      </c>
      <c r="U33" s="47">
        <v>88</v>
      </c>
      <c r="V33" s="47">
        <v>80</v>
      </c>
      <c r="W33" s="47">
        <v>88</v>
      </c>
      <c r="X33" s="46">
        <v>79</v>
      </c>
      <c r="Y33" s="46">
        <v>39</v>
      </c>
      <c r="Z33" s="46">
        <v>29</v>
      </c>
      <c r="AA33" s="46">
        <v>27</v>
      </c>
      <c r="AB33" s="46">
        <v>29</v>
      </c>
      <c r="AC33" s="46">
        <v>19</v>
      </c>
      <c r="AD33" s="46">
        <v>19</v>
      </c>
      <c r="AE33" s="46">
        <v>18</v>
      </c>
      <c r="AF33" s="46">
        <v>14</v>
      </c>
      <c r="AG33" s="46">
        <v>12</v>
      </c>
      <c r="AH33" s="46">
        <v>13</v>
      </c>
      <c r="AI33" s="46">
        <v>14</v>
      </c>
      <c r="AJ33" s="46">
        <v>18</v>
      </c>
      <c r="AK33" s="46">
        <v>19</v>
      </c>
      <c r="AL33" s="46">
        <v>17</v>
      </c>
      <c r="AM33" s="46">
        <v>12</v>
      </c>
    </row>
    <row r="34" spans="1:39" ht="12.75" customHeight="1" x14ac:dyDescent="0.25">
      <c r="A34" s="37" t="s">
        <v>122</v>
      </c>
      <c r="B34" s="34">
        <v>1551</v>
      </c>
      <c r="C34" s="45">
        <v>11</v>
      </c>
      <c r="D34" s="45">
        <v>11</v>
      </c>
      <c r="E34" s="45">
        <v>11</v>
      </c>
      <c r="F34" s="45">
        <v>14</v>
      </c>
      <c r="G34" s="45">
        <v>13</v>
      </c>
      <c r="H34" s="45">
        <v>13</v>
      </c>
      <c r="I34" s="45">
        <v>17</v>
      </c>
      <c r="J34" s="46">
        <v>18</v>
      </c>
      <c r="K34" s="46">
        <v>18</v>
      </c>
      <c r="L34" s="46">
        <v>21</v>
      </c>
      <c r="M34" s="46">
        <v>21</v>
      </c>
      <c r="N34" s="46">
        <v>23</v>
      </c>
      <c r="O34" s="46">
        <v>24</v>
      </c>
      <c r="P34" s="46">
        <v>16</v>
      </c>
      <c r="Q34" s="46">
        <v>18</v>
      </c>
      <c r="R34" s="46">
        <v>18</v>
      </c>
      <c r="S34" s="47">
        <v>18</v>
      </c>
      <c r="T34" s="47">
        <v>21</v>
      </c>
      <c r="U34" s="47">
        <v>21</v>
      </c>
      <c r="V34" s="47">
        <v>19</v>
      </c>
      <c r="W34" s="47">
        <v>20</v>
      </c>
      <c r="X34" s="46">
        <v>17</v>
      </c>
      <c r="Y34" s="46">
        <v>4</v>
      </c>
      <c r="Z34" s="46">
        <v>4</v>
      </c>
      <c r="AA34" s="46">
        <v>5</v>
      </c>
      <c r="AB34" s="46">
        <v>5</v>
      </c>
      <c r="AC34" s="46">
        <v>4</v>
      </c>
      <c r="AD34" s="46">
        <v>4</v>
      </c>
      <c r="AE34" s="46">
        <v>4</v>
      </c>
      <c r="AF34" s="46">
        <v>3</v>
      </c>
      <c r="AG34" s="46">
        <v>3</v>
      </c>
      <c r="AH34" s="46">
        <v>3</v>
      </c>
      <c r="AI34" s="46">
        <v>3</v>
      </c>
      <c r="AJ34" s="46">
        <v>5</v>
      </c>
      <c r="AK34" s="46">
        <v>5</v>
      </c>
      <c r="AL34" s="46">
        <v>4</v>
      </c>
      <c r="AM34" s="46">
        <v>4</v>
      </c>
    </row>
    <row r="35" spans="1:39" ht="12.75" customHeight="1" x14ac:dyDescent="0.25">
      <c r="A35" s="37" t="s">
        <v>121</v>
      </c>
      <c r="B35" s="34">
        <v>1554</v>
      </c>
      <c r="C35" s="45">
        <v>34</v>
      </c>
      <c r="D35" s="45">
        <v>43</v>
      </c>
      <c r="E35" s="45">
        <v>52</v>
      </c>
      <c r="F35" s="45">
        <v>55</v>
      </c>
      <c r="G35" s="45">
        <v>50</v>
      </c>
      <c r="H35" s="45">
        <v>50</v>
      </c>
      <c r="I35" s="45">
        <v>47</v>
      </c>
      <c r="J35" s="46">
        <v>61</v>
      </c>
      <c r="K35" s="46">
        <v>69</v>
      </c>
      <c r="L35" s="46">
        <v>64</v>
      </c>
      <c r="M35" s="46">
        <v>67</v>
      </c>
      <c r="N35" s="46">
        <v>70</v>
      </c>
      <c r="O35" s="46">
        <v>70</v>
      </c>
      <c r="P35" s="46">
        <v>68</v>
      </c>
      <c r="Q35" s="46">
        <v>60</v>
      </c>
      <c r="R35" s="46">
        <v>63</v>
      </c>
      <c r="S35" s="47">
        <v>67</v>
      </c>
      <c r="T35" s="47">
        <v>72</v>
      </c>
      <c r="U35" s="47">
        <v>60</v>
      </c>
      <c r="V35" s="47">
        <v>56</v>
      </c>
      <c r="W35" s="47">
        <v>61</v>
      </c>
      <c r="X35" s="46">
        <v>60</v>
      </c>
      <c r="Y35" s="46">
        <v>22</v>
      </c>
      <c r="Z35" s="46">
        <v>19</v>
      </c>
      <c r="AA35" s="46">
        <v>21</v>
      </c>
      <c r="AB35" s="46">
        <v>21</v>
      </c>
      <c r="AC35" s="46">
        <v>17</v>
      </c>
      <c r="AD35" s="46">
        <v>19</v>
      </c>
      <c r="AE35" s="46">
        <v>17</v>
      </c>
      <c r="AF35" s="46">
        <v>18</v>
      </c>
      <c r="AG35" s="46">
        <v>15</v>
      </c>
      <c r="AH35" s="46">
        <v>15</v>
      </c>
      <c r="AI35" s="46">
        <v>13</v>
      </c>
      <c r="AJ35" s="46">
        <v>13</v>
      </c>
      <c r="AK35" s="46">
        <v>14</v>
      </c>
      <c r="AL35" s="46">
        <v>19</v>
      </c>
      <c r="AM35" s="46">
        <v>20</v>
      </c>
    </row>
    <row r="36" spans="1:39" ht="12.75" customHeight="1" x14ac:dyDescent="0.25">
      <c r="A36" s="37" t="s">
        <v>389</v>
      </c>
      <c r="B36" s="34">
        <v>1556</v>
      </c>
      <c r="C36" s="45">
        <v>4</v>
      </c>
      <c r="D36" s="45">
        <v>5</v>
      </c>
      <c r="E36" s="45">
        <v>6</v>
      </c>
      <c r="F36" s="45">
        <v>5</v>
      </c>
      <c r="G36" s="45">
        <v>6</v>
      </c>
      <c r="H36" s="45">
        <v>9</v>
      </c>
      <c r="I36" s="45">
        <v>10</v>
      </c>
      <c r="J36" s="46">
        <v>10</v>
      </c>
      <c r="K36" s="46">
        <v>12</v>
      </c>
      <c r="L36" s="46">
        <v>11</v>
      </c>
      <c r="M36" s="46">
        <v>7</v>
      </c>
      <c r="N36" s="46">
        <v>6</v>
      </c>
      <c r="O36" s="46">
        <v>7</v>
      </c>
      <c r="P36" s="46">
        <v>8</v>
      </c>
      <c r="Q36" s="46">
        <v>11</v>
      </c>
      <c r="R36" s="46">
        <v>11</v>
      </c>
      <c r="S36" s="47">
        <v>11</v>
      </c>
      <c r="T36" s="47">
        <v>11</v>
      </c>
      <c r="U36" s="47">
        <v>11</v>
      </c>
      <c r="V36" s="47">
        <v>9</v>
      </c>
      <c r="W36" s="47">
        <v>12</v>
      </c>
      <c r="X36" s="46">
        <v>12</v>
      </c>
      <c r="Y36" s="46">
        <v>5</v>
      </c>
      <c r="Z36" s="46">
        <v>4</v>
      </c>
      <c r="AA36" s="46">
        <v>4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39" ht="12.75" customHeight="1" x14ac:dyDescent="0.25">
      <c r="A37" s="37" t="s">
        <v>125</v>
      </c>
      <c r="B37" s="34">
        <v>1557</v>
      </c>
      <c r="C37" s="45">
        <v>7</v>
      </c>
      <c r="D37" s="45">
        <v>5</v>
      </c>
      <c r="E37" s="45">
        <v>4</v>
      </c>
      <c r="F37" s="45">
        <v>3</v>
      </c>
      <c r="G37" s="45">
        <v>3</v>
      </c>
      <c r="H37" s="45">
        <v>3</v>
      </c>
      <c r="I37" s="45">
        <v>3</v>
      </c>
      <c r="J37" s="46">
        <v>5</v>
      </c>
      <c r="K37" s="46">
        <v>5</v>
      </c>
      <c r="L37" s="46">
        <v>7</v>
      </c>
      <c r="M37" s="46">
        <v>5</v>
      </c>
      <c r="N37" s="46">
        <v>7</v>
      </c>
      <c r="O37" s="46">
        <v>8</v>
      </c>
      <c r="P37" s="46">
        <v>8</v>
      </c>
      <c r="Q37" s="46">
        <v>8</v>
      </c>
      <c r="R37" s="46">
        <v>9</v>
      </c>
      <c r="S37" s="47">
        <v>7</v>
      </c>
      <c r="T37" s="47">
        <v>6</v>
      </c>
      <c r="U37" s="47">
        <v>7</v>
      </c>
      <c r="V37" s="47">
        <v>7</v>
      </c>
      <c r="W37" s="47">
        <v>9</v>
      </c>
      <c r="X37" s="46">
        <v>10</v>
      </c>
      <c r="Y37" s="46">
        <v>4</v>
      </c>
      <c r="Z37" s="46">
        <v>3</v>
      </c>
      <c r="AA37" s="46">
        <v>3</v>
      </c>
      <c r="AB37" s="46">
        <v>4</v>
      </c>
      <c r="AC37" s="46">
        <v>4</v>
      </c>
      <c r="AD37" s="46">
        <v>4</v>
      </c>
      <c r="AE37" s="46">
        <v>3</v>
      </c>
      <c r="AF37" s="46">
        <v>3</v>
      </c>
      <c r="AG37" s="46">
        <v>4</v>
      </c>
      <c r="AH37" s="46">
        <v>3</v>
      </c>
      <c r="AI37" s="46">
        <v>3</v>
      </c>
      <c r="AJ37" s="46">
        <v>2</v>
      </c>
      <c r="AK37" s="46">
        <v>2</v>
      </c>
      <c r="AL37" s="46">
        <v>2</v>
      </c>
      <c r="AM37" s="46">
        <v>2</v>
      </c>
    </row>
    <row r="38" spans="1:39" ht="12.75" customHeight="1" x14ac:dyDescent="0.25">
      <c r="A38" s="37" t="s">
        <v>146</v>
      </c>
      <c r="B38" s="34">
        <v>1560</v>
      </c>
      <c r="C38" s="45">
        <v>7</v>
      </c>
      <c r="D38" s="45">
        <v>9</v>
      </c>
      <c r="E38" s="45">
        <v>9</v>
      </c>
      <c r="F38" s="45">
        <v>8</v>
      </c>
      <c r="G38" s="45">
        <v>8</v>
      </c>
      <c r="H38" s="45">
        <v>8</v>
      </c>
      <c r="I38" s="45">
        <v>9</v>
      </c>
      <c r="J38" s="46">
        <v>7</v>
      </c>
      <c r="K38" s="46">
        <v>7</v>
      </c>
      <c r="L38" s="46">
        <v>7</v>
      </c>
      <c r="M38" s="46">
        <v>7</v>
      </c>
      <c r="N38" s="46">
        <v>7</v>
      </c>
      <c r="O38" s="46">
        <v>7</v>
      </c>
      <c r="P38" s="46">
        <v>6</v>
      </c>
      <c r="Q38" s="46">
        <v>6</v>
      </c>
      <c r="R38" s="46">
        <v>6</v>
      </c>
      <c r="S38" s="47">
        <v>6</v>
      </c>
      <c r="T38" s="47">
        <v>7</v>
      </c>
      <c r="U38" s="47">
        <v>7</v>
      </c>
      <c r="V38" s="47">
        <v>7</v>
      </c>
      <c r="W38" s="47">
        <v>7</v>
      </c>
      <c r="X38" s="46">
        <v>6</v>
      </c>
      <c r="Y38" s="46">
        <v>4</v>
      </c>
      <c r="Z38" s="46">
        <v>3</v>
      </c>
      <c r="AA38" s="46">
        <v>3</v>
      </c>
      <c r="AB38" s="46">
        <v>3</v>
      </c>
      <c r="AC38" s="46">
        <v>3</v>
      </c>
      <c r="AD38" s="46">
        <v>3</v>
      </c>
      <c r="AE38" s="46">
        <v>2</v>
      </c>
      <c r="AF38" s="46">
        <v>2</v>
      </c>
      <c r="AG38" s="46">
        <v>2</v>
      </c>
      <c r="AH38" s="46">
        <v>2</v>
      </c>
      <c r="AI38" s="46">
        <v>2</v>
      </c>
      <c r="AJ38" s="46">
        <v>2</v>
      </c>
      <c r="AK38" s="46">
        <v>2</v>
      </c>
      <c r="AL38" s="46">
        <v>1</v>
      </c>
      <c r="AM38" s="46"/>
    </row>
    <row r="39" spans="1:39" ht="12.75" customHeight="1" x14ac:dyDescent="0.25">
      <c r="A39" s="37" t="s">
        <v>143</v>
      </c>
      <c r="B39" s="34">
        <v>1563</v>
      </c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47"/>
      <c r="U39" s="47"/>
      <c r="V39" s="47"/>
      <c r="W39" s="47"/>
      <c r="X39" s="46"/>
      <c r="Y39" s="46"/>
      <c r="Z39" s="46"/>
      <c r="AA39" s="46"/>
      <c r="AB39" s="46">
        <v>1</v>
      </c>
      <c r="AC39" s="46">
        <v>1</v>
      </c>
      <c r="AD39" s="46">
        <v>1</v>
      </c>
      <c r="AE39" s="46">
        <v>1</v>
      </c>
      <c r="AF39" s="46">
        <v>1</v>
      </c>
      <c r="AG39" s="46">
        <v>1</v>
      </c>
      <c r="AH39" s="46">
        <v>1</v>
      </c>
      <c r="AI39" s="46">
        <v>1</v>
      </c>
      <c r="AJ39" s="46">
        <v>1</v>
      </c>
      <c r="AK39" s="46"/>
      <c r="AL39" s="46"/>
      <c r="AM39" s="46"/>
    </row>
    <row r="40" spans="1:39" ht="12.75" customHeight="1" x14ac:dyDescent="0.25">
      <c r="A40" s="37" t="s">
        <v>144</v>
      </c>
      <c r="B40" s="34">
        <v>1566</v>
      </c>
      <c r="C40" s="45">
        <v>3</v>
      </c>
      <c r="D40" s="45">
        <v>3</v>
      </c>
      <c r="E40" s="45">
        <v>3</v>
      </c>
      <c r="F40" s="45">
        <v>4</v>
      </c>
      <c r="G40" s="45">
        <v>4</v>
      </c>
      <c r="H40" s="45">
        <v>4</v>
      </c>
      <c r="I40" s="45">
        <v>4</v>
      </c>
      <c r="J40" s="46">
        <v>7</v>
      </c>
      <c r="K40" s="46">
        <v>8</v>
      </c>
      <c r="L40" s="46">
        <v>8</v>
      </c>
      <c r="M40" s="46">
        <v>7</v>
      </c>
      <c r="N40" s="46">
        <v>2</v>
      </c>
      <c r="O40" s="46">
        <v>2</v>
      </c>
      <c r="P40" s="46">
        <v>4</v>
      </c>
      <c r="Q40" s="46">
        <v>4</v>
      </c>
      <c r="R40" s="46">
        <v>4</v>
      </c>
      <c r="S40" s="47">
        <v>5</v>
      </c>
      <c r="T40" s="47">
        <v>4</v>
      </c>
      <c r="U40" s="47">
        <v>4</v>
      </c>
      <c r="V40" s="47">
        <v>4</v>
      </c>
      <c r="W40" s="47">
        <v>4</v>
      </c>
      <c r="X40" s="46">
        <v>5</v>
      </c>
      <c r="Y40" s="46">
        <v>2</v>
      </c>
      <c r="Z40" s="46">
        <v>2</v>
      </c>
      <c r="AA40" s="46">
        <v>1</v>
      </c>
      <c r="AB40" s="46"/>
      <c r="AC40" s="46"/>
      <c r="AD40" s="46"/>
      <c r="AE40" s="46"/>
      <c r="AF40" s="46"/>
      <c r="AG40" s="46"/>
      <c r="AH40" s="46">
        <v>1</v>
      </c>
      <c r="AI40" s="46">
        <v>1</v>
      </c>
      <c r="AJ40" s="46">
        <v>1</v>
      </c>
      <c r="AK40" s="46">
        <v>1</v>
      </c>
      <c r="AL40" s="46">
        <v>1</v>
      </c>
      <c r="AM40" s="46">
        <v>1</v>
      </c>
    </row>
    <row r="41" spans="1:39" ht="12.75" customHeight="1" x14ac:dyDescent="0.25">
      <c r="A41" s="37" t="s">
        <v>120</v>
      </c>
      <c r="B41" s="34">
        <v>1569</v>
      </c>
      <c r="C41" s="45">
        <v>19</v>
      </c>
      <c r="D41" s="45">
        <v>23</v>
      </c>
      <c r="E41" s="45">
        <v>26</v>
      </c>
      <c r="F41" s="45">
        <v>27</v>
      </c>
      <c r="G41" s="45">
        <v>28</v>
      </c>
      <c r="H41" s="45">
        <v>41</v>
      </c>
      <c r="I41" s="45">
        <v>41</v>
      </c>
      <c r="J41" s="46">
        <v>44</v>
      </c>
      <c r="K41" s="46">
        <v>44</v>
      </c>
      <c r="L41" s="46">
        <v>40</v>
      </c>
      <c r="M41" s="46">
        <v>30</v>
      </c>
      <c r="N41" s="46">
        <v>27</v>
      </c>
      <c r="O41" s="46">
        <v>28</v>
      </c>
      <c r="P41" s="46">
        <v>31</v>
      </c>
      <c r="Q41" s="46">
        <v>41</v>
      </c>
      <c r="R41" s="46">
        <v>43</v>
      </c>
      <c r="S41" s="47">
        <v>42</v>
      </c>
      <c r="T41" s="47">
        <v>41</v>
      </c>
      <c r="U41" s="47">
        <v>41</v>
      </c>
      <c r="V41" s="47">
        <v>40</v>
      </c>
      <c r="W41" s="47">
        <v>40</v>
      </c>
      <c r="X41" s="46">
        <v>40</v>
      </c>
      <c r="Y41" s="46">
        <v>25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spans="1:39" ht="12.75" customHeight="1" x14ac:dyDescent="0.25">
      <c r="A42" s="37" t="s">
        <v>126</v>
      </c>
      <c r="B42" s="34">
        <v>1571</v>
      </c>
      <c r="C42" s="45">
        <v>2</v>
      </c>
      <c r="D42" s="45">
        <v>2</v>
      </c>
      <c r="E42" s="45">
        <v>4</v>
      </c>
      <c r="F42" s="45">
        <v>3</v>
      </c>
      <c r="G42" s="45">
        <v>3</v>
      </c>
      <c r="H42" s="45">
        <v>3</v>
      </c>
      <c r="I42" s="45">
        <v>3</v>
      </c>
      <c r="J42" s="46">
        <v>3</v>
      </c>
      <c r="K42" s="46">
        <v>3</v>
      </c>
      <c r="L42" s="46">
        <v>2</v>
      </c>
      <c r="M42" s="46">
        <v>2</v>
      </c>
      <c r="N42" s="46">
        <v>3</v>
      </c>
      <c r="O42" s="46">
        <v>3</v>
      </c>
      <c r="P42" s="46">
        <v>3</v>
      </c>
      <c r="Q42" s="46">
        <v>3</v>
      </c>
      <c r="R42" s="46">
        <v>3</v>
      </c>
      <c r="S42" s="47">
        <v>2</v>
      </c>
      <c r="T42" s="47">
        <v>3</v>
      </c>
      <c r="U42" s="47">
        <v>3</v>
      </c>
      <c r="V42" s="47">
        <v>2</v>
      </c>
      <c r="W42" s="47">
        <v>2</v>
      </c>
      <c r="X42" s="47">
        <v>2</v>
      </c>
      <c r="Y42" s="47">
        <v>2</v>
      </c>
      <c r="Z42" s="47">
        <v>2</v>
      </c>
      <c r="AA42" s="47">
        <v>2</v>
      </c>
      <c r="AB42" s="46">
        <v>1</v>
      </c>
      <c r="AC42" s="46">
        <v>1</v>
      </c>
      <c r="AD42" s="46">
        <v>1</v>
      </c>
      <c r="AE42" s="46">
        <v>1</v>
      </c>
      <c r="AF42" s="46">
        <v>1</v>
      </c>
      <c r="AG42" s="46">
        <v>1</v>
      </c>
      <c r="AH42" s="46">
        <v>1</v>
      </c>
      <c r="AI42" s="46">
        <v>1</v>
      </c>
      <c r="AJ42" s="46">
        <v>1</v>
      </c>
      <c r="AK42" s="46">
        <v>1</v>
      </c>
      <c r="AL42" s="46"/>
      <c r="AM42" s="46"/>
    </row>
    <row r="43" spans="1:39" ht="12.75" customHeight="1" x14ac:dyDescent="0.25">
      <c r="A43" s="37" t="s">
        <v>390</v>
      </c>
      <c r="B43" s="34">
        <v>1572</v>
      </c>
      <c r="C43" s="45">
        <v>17</v>
      </c>
      <c r="D43" s="45">
        <v>26</v>
      </c>
      <c r="E43" s="45">
        <v>22</v>
      </c>
      <c r="F43" s="45">
        <v>23</v>
      </c>
      <c r="G43" s="45">
        <v>20</v>
      </c>
      <c r="H43" s="45">
        <v>17</v>
      </c>
      <c r="I43" s="45">
        <v>18</v>
      </c>
      <c r="J43" s="46">
        <v>17</v>
      </c>
      <c r="K43" s="46">
        <v>17</v>
      </c>
      <c r="L43" s="46">
        <v>21</v>
      </c>
      <c r="M43" s="46">
        <v>24</v>
      </c>
      <c r="N43" s="46">
        <v>25</v>
      </c>
      <c r="O43" s="46">
        <v>18</v>
      </c>
      <c r="P43" s="46">
        <v>18</v>
      </c>
      <c r="Q43" s="46">
        <v>20</v>
      </c>
      <c r="R43" s="46">
        <v>22</v>
      </c>
      <c r="S43" s="47">
        <v>20</v>
      </c>
      <c r="T43" s="47">
        <v>23</v>
      </c>
      <c r="U43" s="47">
        <v>21</v>
      </c>
      <c r="V43" s="47">
        <v>20</v>
      </c>
      <c r="W43" s="47">
        <v>20</v>
      </c>
      <c r="X43" s="46">
        <v>19</v>
      </c>
      <c r="Y43" s="46">
        <v>13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 spans="1:39" ht="12.75" customHeight="1" x14ac:dyDescent="0.25">
      <c r="A44" s="37" t="s">
        <v>139</v>
      </c>
      <c r="B44" s="34">
        <v>1573</v>
      </c>
      <c r="C44" s="45">
        <v>59</v>
      </c>
      <c r="D44" s="45">
        <v>68</v>
      </c>
      <c r="E44" s="45">
        <v>80</v>
      </c>
      <c r="F44" s="45">
        <v>78</v>
      </c>
      <c r="G44" s="45">
        <v>91</v>
      </c>
      <c r="H44" s="45">
        <v>96</v>
      </c>
      <c r="I44" s="45">
        <v>100</v>
      </c>
      <c r="J44" s="46">
        <v>92</v>
      </c>
      <c r="K44" s="46">
        <v>95</v>
      </c>
      <c r="L44" s="46">
        <v>104</v>
      </c>
      <c r="M44" s="46">
        <v>109</v>
      </c>
      <c r="N44" s="46">
        <v>107</v>
      </c>
      <c r="O44" s="46">
        <v>106</v>
      </c>
      <c r="P44" s="46">
        <v>101</v>
      </c>
      <c r="Q44" s="46">
        <v>98</v>
      </c>
      <c r="R44" s="46">
        <v>95</v>
      </c>
      <c r="S44" s="47">
        <v>90</v>
      </c>
      <c r="T44" s="47">
        <v>98</v>
      </c>
      <c r="U44" s="47">
        <v>90</v>
      </c>
      <c r="V44" s="47">
        <v>84</v>
      </c>
      <c r="W44" s="47">
        <v>81</v>
      </c>
      <c r="X44" s="46">
        <v>82</v>
      </c>
      <c r="Y44" s="46">
        <v>32</v>
      </c>
      <c r="Z44" s="46">
        <v>34</v>
      </c>
      <c r="AA44" s="46">
        <v>27</v>
      </c>
      <c r="AB44" s="46">
        <v>27</v>
      </c>
      <c r="AC44" s="46">
        <v>23</v>
      </c>
      <c r="AD44" s="46">
        <v>24</v>
      </c>
      <c r="AE44" s="46">
        <v>24</v>
      </c>
      <c r="AF44" s="46">
        <v>22</v>
      </c>
      <c r="AG44" s="46">
        <v>20</v>
      </c>
      <c r="AH44" s="46">
        <v>22</v>
      </c>
      <c r="AI44" s="46">
        <v>19</v>
      </c>
      <c r="AJ44" s="46">
        <v>19</v>
      </c>
      <c r="AK44" s="46">
        <v>22</v>
      </c>
      <c r="AL44" s="46">
        <v>21</v>
      </c>
      <c r="AM44" s="46">
        <v>20</v>
      </c>
    </row>
    <row r="45" spans="1:39" ht="12.75" customHeight="1" x14ac:dyDescent="0.25">
      <c r="A45" s="37" t="s">
        <v>120</v>
      </c>
      <c r="B45" s="34">
        <v>1576</v>
      </c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46"/>
      <c r="O45" s="46"/>
      <c r="P45" s="46"/>
      <c r="Q45" s="46"/>
      <c r="R45" s="46"/>
      <c r="S45" s="47"/>
      <c r="T45" s="47"/>
      <c r="U45" s="47"/>
      <c r="V45" s="47"/>
      <c r="W45" s="47"/>
      <c r="X45" s="46"/>
      <c r="Y45" s="46"/>
      <c r="Z45" s="46">
        <v>35</v>
      </c>
      <c r="AA45" s="46">
        <v>35</v>
      </c>
      <c r="AB45" s="46">
        <v>36</v>
      </c>
      <c r="AC45" s="46">
        <v>32</v>
      </c>
      <c r="AD45" s="46">
        <v>34</v>
      </c>
      <c r="AE45" s="46">
        <v>31</v>
      </c>
      <c r="AF45" s="46">
        <v>27</v>
      </c>
      <c r="AG45" s="46">
        <v>26</v>
      </c>
      <c r="AH45" s="46">
        <v>16</v>
      </c>
      <c r="AI45" s="46">
        <v>16</v>
      </c>
      <c r="AJ45" s="46">
        <v>14</v>
      </c>
      <c r="AK45" s="46">
        <v>12</v>
      </c>
      <c r="AL45" s="46">
        <v>12</v>
      </c>
      <c r="AM45" s="46">
        <v>11</v>
      </c>
    </row>
    <row r="46" spans="1:39" ht="12.75" customHeight="1" x14ac:dyDescent="0.25">
      <c r="A46" s="37" t="s">
        <v>154</v>
      </c>
      <c r="B46" s="34">
        <v>1599</v>
      </c>
      <c r="C46" s="45"/>
      <c r="D46" s="45"/>
      <c r="E46" s="45"/>
      <c r="F46" s="45"/>
      <c r="G46" s="45"/>
      <c r="H46" s="45"/>
      <c r="I46" s="45"/>
      <c r="J46" s="46"/>
      <c r="K46" s="46"/>
      <c r="L46" s="46"/>
      <c r="M46" s="46"/>
      <c r="N46" s="46"/>
      <c r="O46" s="46"/>
      <c r="P46" s="46"/>
      <c r="Q46" s="46"/>
      <c r="R46" s="46"/>
      <c r="S46" s="47"/>
      <c r="T46" s="47"/>
      <c r="U46" s="47"/>
      <c r="V46" s="47"/>
      <c r="W46" s="47"/>
      <c r="X46" s="46"/>
      <c r="Y46" s="46"/>
      <c r="Z46" s="46"/>
      <c r="AA46" s="46"/>
      <c r="AB46" s="46">
        <v>1</v>
      </c>
      <c r="AC46" s="46">
        <v>1</v>
      </c>
      <c r="AD46" s="46"/>
      <c r="AE46" s="46"/>
      <c r="AF46" s="46"/>
      <c r="AG46" s="46"/>
      <c r="AH46" s="46"/>
      <c r="AI46" s="46"/>
      <c r="AJ46" s="46"/>
      <c r="AK46" s="46"/>
      <c r="AL46" s="76"/>
      <c r="AM46" s="76"/>
    </row>
    <row r="47" spans="1:39" s="6" customFormat="1" ht="15" customHeight="1" x14ac:dyDescent="0.25">
      <c r="A47" s="32" t="s">
        <v>0</v>
      </c>
      <c r="B47" s="27"/>
      <c r="C47" s="40">
        <f>SUM(C7:C46)</f>
        <v>642</v>
      </c>
      <c r="D47" s="40">
        <f t="shared" ref="D47:AL47" si="0">SUM(D7:D46)</f>
        <v>727</v>
      </c>
      <c r="E47" s="40">
        <f t="shared" si="0"/>
        <v>756</v>
      </c>
      <c r="F47" s="40">
        <f t="shared" si="0"/>
        <v>793</v>
      </c>
      <c r="G47" s="40">
        <f t="shared" si="0"/>
        <v>831</v>
      </c>
      <c r="H47" s="40">
        <f t="shared" si="0"/>
        <v>859</v>
      </c>
      <c r="I47" s="40">
        <f t="shared" si="0"/>
        <v>874</v>
      </c>
      <c r="J47" s="40">
        <f t="shared" si="0"/>
        <v>971</v>
      </c>
      <c r="K47" s="40">
        <f t="shared" si="0"/>
        <v>1017</v>
      </c>
      <c r="L47" s="40">
        <f t="shared" si="0"/>
        <v>1052</v>
      </c>
      <c r="M47" s="40">
        <f t="shared" si="0"/>
        <v>975</v>
      </c>
      <c r="N47" s="40">
        <f t="shared" si="0"/>
        <v>986</v>
      </c>
      <c r="O47" s="40">
        <f t="shared" si="0"/>
        <v>978</v>
      </c>
      <c r="P47" s="40">
        <f t="shared" si="0"/>
        <v>958</v>
      </c>
      <c r="Q47" s="40">
        <f t="shared" si="0"/>
        <v>970</v>
      </c>
      <c r="R47" s="40">
        <f t="shared" si="0"/>
        <v>1022</v>
      </c>
      <c r="S47" s="40">
        <f t="shared" si="0"/>
        <v>956</v>
      </c>
      <c r="T47" s="40">
        <f t="shared" si="0"/>
        <v>1007</v>
      </c>
      <c r="U47" s="40">
        <f t="shared" si="0"/>
        <v>1011</v>
      </c>
      <c r="V47" s="40">
        <f t="shared" si="0"/>
        <v>949</v>
      </c>
      <c r="W47" s="40">
        <f t="shared" si="0"/>
        <v>1009</v>
      </c>
      <c r="X47" s="40">
        <f t="shared" si="0"/>
        <v>995</v>
      </c>
      <c r="Y47" s="40">
        <f t="shared" si="0"/>
        <v>407</v>
      </c>
      <c r="Z47" s="40">
        <f t="shared" si="0"/>
        <v>383</v>
      </c>
      <c r="AA47" s="40">
        <f t="shared" si="0"/>
        <v>386</v>
      </c>
      <c r="AB47" s="40">
        <f t="shared" si="0"/>
        <v>397</v>
      </c>
      <c r="AC47" s="40">
        <f t="shared" si="0"/>
        <v>352</v>
      </c>
      <c r="AD47" s="40">
        <f t="shared" si="0"/>
        <v>354</v>
      </c>
      <c r="AE47" s="40">
        <f t="shared" si="0"/>
        <v>345</v>
      </c>
      <c r="AF47" s="40">
        <f t="shared" si="0"/>
        <v>266</v>
      </c>
      <c r="AG47" s="40">
        <f t="shared" si="0"/>
        <v>224</v>
      </c>
      <c r="AH47" s="40">
        <f t="shared" si="0"/>
        <v>214</v>
      </c>
      <c r="AI47" s="40">
        <f t="shared" si="0"/>
        <v>214</v>
      </c>
      <c r="AJ47" s="40">
        <f t="shared" si="0"/>
        <v>195</v>
      </c>
      <c r="AK47" s="40">
        <f t="shared" si="0"/>
        <v>198</v>
      </c>
      <c r="AL47" s="40">
        <f t="shared" si="0"/>
        <v>201</v>
      </c>
      <c r="AM47" s="40">
        <f t="shared" ref="AM47" si="1">SUM(AM7:AM46)</f>
        <v>183</v>
      </c>
    </row>
    <row r="48" spans="1:39" x14ac:dyDescent="0.2">
      <c r="A48" s="79"/>
    </row>
  </sheetData>
  <sortState ref="A5:AK45">
    <sortCondition ref="B5:B45"/>
  </sortState>
  <mergeCells count="1">
    <mergeCell ref="A4:X4"/>
  </mergeCells>
  <phoneticPr fontId="0" type="noConversion"/>
  <pageMargins left="0.19685039370078741" right="0.19685039370078741" top="0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workbookViewId="0"/>
  </sheetViews>
  <sheetFormatPr baseColWidth="10" defaultRowHeight="12.75" x14ac:dyDescent="0.2"/>
  <cols>
    <col min="1" max="1" width="18" style="1" customWidth="1"/>
    <col min="2" max="2" width="8" style="1" bestFit="1" customWidth="1"/>
    <col min="3" max="31" width="5.5703125" style="7" customWidth="1"/>
    <col min="32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427</v>
      </c>
      <c r="AL1" s="71"/>
    </row>
    <row r="2" spans="1:39" s="38" customFormat="1" ht="15.75" x14ac:dyDescent="0.25">
      <c r="A2" s="81" t="s">
        <v>428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161</v>
      </c>
      <c r="B7" s="34">
        <v>1401</v>
      </c>
      <c r="C7" s="45">
        <v>27</v>
      </c>
      <c r="D7" s="45">
        <v>34</v>
      </c>
      <c r="E7" s="45">
        <v>36</v>
      </c>
      <c r="F7" s="45">
        <v>42</v>
      </c>
      <c r="G7" s="45">
        <v>42</v>
      </c>
      <c r="H7" s="45">
        <v>45</v>
      </c>
      <c r="I7" s="45">
        <v>43</v>
      </c>
      <c r="J7" s="46">
        <v>47</v>
      </c>
      <c r="K7" s="46">
        <v>47</v>
      </c>
      <c r="L7" s="46">
        <v>41</v>
      </c>
      <c r="M7" s="46">
        <v>45</v>
      </c>
      <c r="N7" s="46">
        <v>38</v>
      </c>
      <c r="O7" s="46">
        <v>38</v>
      </c>
      <c r="P7" s="46">
        <v>38</v>
      </c>
      <c r="Q7" s="46">
        <v>38</v>
      </c>
      <c r="R7" s="46">
        <v>38</v>
      </c>
      <c r="S7" s="46">
        <v>32</v>
      </c>
      <c r="T7" s="46">
        <v>36</v>
      </c>
      <c r="U7" s="46">
        <v>26</v>
      </c>
      <c r="V7" s="46">
        <v>14</v>
      </c>
      <c r="W7" s="46">
        <v>13</v>
      </c>
      <c r="X7" s="46">
        <v>11</v>
      </c>
      <c r="Y7" s="46">
        <v>11</v>
      </c>
      <c r="Z7" s="46">
        <v>14</v>
      </c>
      <c r="AA7" s="46">
        <v>15</v>
      </c>
      <c r="AB7" s="46">
        <v>15</v>
      </c>
      <c r="AC7" s="46">
        <v>14</v>
      </c>
      <c r="AD7" s="46">
        <v>12</v>
      </c>
      <c r="AE7" s="46">
        <v>12</v>
      </c>
      <c r="AF7" s="36">
        <v>13</v>
      </c>
      <c r="AG7" s="36">
        <v>12</v>
      </c>
      <c r="AH7" s="36">
        <v>10</v>
      </c>
      <c r="AI7" s="36">
        <v>11</v>
      </c>
      <c r="AJ7" s="36">
        <v>11</v>
      </c>
      <c r="AK7" s="36">
        <v>13</v>
      </c>
      <c r="AL7" s="36">
        <v>12</v>
      </c>
      <c r="AM7" s="36">
        <v>10</v>
      </c>
    </row>
    <row r="8" spans="1:39" ht="12.75" customHeight="1" x14ac:dyDescent="0.25">
      <c r="A8" s="37" t="s">
        <v>164</v>
      </c>
      <c r="B8" s="34">
        <v>1411</v>
      </c>
      <c r="C8" s="45">
        <v>39</v>
      </c>
      <c r="D8" s="45">
        <v>30</v>
      </c>
      <c r="E8" s="45">
        <v>32</v>
      </c>
      <c r="F8" s="45">
        <v>36</v>
      </c>
      <c r="G8" s="45">
        <v>38</v>
      </c>
      <c r="H8" s="45">
        <v>44</v>
      </c>
      <c r="I8" s="45">
        <v>44</v>
      </c>
      <c r="J8" s="46">
        <v>39</v>
      </c>
      <c r="K8" s="46">
        <v>32</v>
      </c>
      <c r="L8" s="46">
        <v>41</v>
      </c>
      <c r="M8" s="46">
        <v>36</v>
      </c>
      <c r="N8" s="46">
        <v>31</v>
      </c>
      <c r="O8" s="46">
        <v>28</v>
      </c>
      <c r="P8" s="46">
        <v>26</v>
      </c>
      <c r="Q8" s="46">
        <v>28</v>
      </c>
      <c r="R8" s="46">
        <v>33</v>
      </c>
      <c r="S8" s="46">
        <v>32</v>
      </c>
      <c r="T8" s="46">
        <v>32</v>
      </c>
      <c r="U8" s="46">
        <v>27</v>
      </c>
      <c r="V8" s="46">
        <v>20</v>
      </c>
      <c r="W8" s="46">
        <v>20</v>
      </c>
      <c r="X8" s="46">
        <v>14</v>
      </c>
      <c r="Y8" s="46">
        <v>10</v>
      </c>
      <c r="Z8" s="46">
        <v>10</v>
      </c>
      <c r="AA8" s="46">
        <v>10</v>
      </c>
      <c r="AB8" s="46">
        <v>11</v>
      </c>
      <c r="AC8" s="46">
        <v>11</v>
      </c>
      <c r="AD8" s="46">
        <v>10</v>
      </c>
      <c r="AE8" s="46">
        <v>10</v>
      </c>
      <c r="AF8" s="36">
        <v>11</v>
      </c>
      <c r="AG8" s="36">
        <v>7</v>
      </c>
      <c r="AH8" s="36">
        <v>6</v>
      </c>
      <c r="AI8" s="36">
        <v>5</v>
      </c>
      <c r="AJ8" s="36">
        <v>4</v>
      </c>
      <c r="AK8" s="36">
        <v>3</v>
      </c>
      <c r="AL8" s="36">
        <v>2</v>
      </c>
      <c r="AM8" s="36">
        <v>2</v>
      </c>
    </row>
    <row r="9" spans="1:39" ht="12.75" customHeight="1" x14ac:dyDescent="0.25">
      <c r="A9" s="37" t="s">
        <v>172</v>
      </c>
      <c r="B9" s="34">
        <v>1412</v>
      </c>
      <c r="C9" s="45">
        <v>58</v>
      </c>
      <c r="D9" s="45">
        <v>53</v>
      </c>
      <c r="E9" s="45">
        <v>57</v>
      </c>
      <c r="F9" s="45">
        <v>65</v>
      </c>
      <c r="G9" s="45">
        <v>63</v>
      </c>
      <c r="H9" s="45">
        <v>68</v>
      </c>
      <c r="I9" s="45">
        <v>69</v>
      </c>
      <c r="J9" s="46">
        <v>61</v>
      </c>
      <c r="K9" s="46">
        <v>60</v>
      </c>
      <c r="L9" s="46">
        <v>67</v>
      </c>
      <c r="M9" s="46">
        <v>59</v>
      </c>
      <c r="N9" s="46">
        <v>32</v>
      </c>
      <c r="O9" s="46">
        <v>34</v>
      </c>
      <c r="P9" s="46">
        <v>34</v>
      </c>
      <c r="Q9" s="46">
        <v>37</v>
      </c>
      <c r="R9" s="46">
        <v>32</v>
      </c>
      <c r="S9" s="46">
        <v>31</v>
      </c>
      <c r="T9" s="46">
        <v>39</v>
      </c>
      <c r="U9" s="46">
        <v>39</v>
      </c>
      <c r="V9" s="46">
        <v>29</v>
      </c>
      <c r="W9" s="46">
        <v>28</v>
      </c>
      <c r="X9" s="46">
        <v>27</v>
      </c>
      <c r="Y9" s="46">
        <v>31</v>
      </c>
      <c r="Z9" s="46">
        <v>30</v>
      </c>
      <c r="AA9" s="46">
        <v>30</v>
      </c>
      <c r="AB9" s="46">
        <v>29</v>
      </c>
      <c r="AC9" s="46">
        <v>27</v>
      </c>
      <c r="AD9" s="46">
        <v>27</v>
      </c>
      <c r="AE9" s="46">
        <v>25</v>
      </c>
      <c r="AF9" s="36">
        <v>25</v>
      </c>
      <c r="AG9" s="36">
        <v>15</v>
      </c>
      <c r="AH9" s="36">
        <v>11</v>
      </c>
      <c r="AI9" s="36">
        <v>9</v>
      </c>
      <c r="AJ9" s="36">
        <v>8</v>
      </c>
      <c r="AK9" s="36">
        <v>8</v>
      </c>
      <c r="AL9" s="36">
        <v>9</v>
      </c>
      <c r="AM9" s="36">
        <v>9</v>
      </c>
    </row>
    <row r="10" spans="1:39" ht="12.75" customHeight="1" x14ac:dyDescent="0.25">
      <c r="A10" s="37" t="s">
        <v>165</v>
      </c>
      <c r="B10" s="34">
        <v>1413</v>
      </c>
      <c r="C10" s="45">
        <v>15</v>
      </c>
      <c r="D10" s="45">
        <v>10</v>
      </c>
      <c r="E10" s="45">
        <v>7</v>
      </c>
      <c r="F10" s="45">
        <v>6</v>
      </c>
      <c r="G10" s="45">
        <v>9</v>
      </c>
      <c r="H10" s="45">
        <v>7</v>
      </c>
      <c r="I10" s="45">
        <v>6</v>
      </c>
      <c r="J10" s="46">
        <v>6</v>
      </c>
      <c r="K10" s="46">
        <v>6</v>
      </c>
      <c r="L10" s="46">
        <v>6</v>
      </c>
      <c r="M10" s="46">
        <v>8</v>
      </c>
      <c r="N10" s="46">
        <v>8</v>
      </c>
      <c r="O10" s="46">
        <v>6</v>
      </c>
      <c r="P10" s="46">
        <v>4</v>
      </c>
      <c r="Q10" s="46">
        <v>5</v>
      </c>
      <c r="R10" s="46">
        <v>5</v>
      </c>
      <c r="S10" s="46">
        <v>5</v>
      </c>
      <c r="T10" s="46">
        <v>1</v>
      </c>
      <c r="U10" s="46">
        <v>2</v>
      </c>
      <c r="V10" s="46">
        <v>2</v>
      </c>
      <c r="W10" s="46">
        <v>2</v>
      </c>
      <c r="X10" s="46">
        <v>2</v>
      </c>
      <c r="Y10" s="46">
        <v>1</v>
      </c>
      <c r="Z10" s="46">
        <v>1</v>
      </c>
      <c r="AA10" s="46">
        <v>1</v>
      </c>
      <c r="AB10" s="46">
        <v>1</v>
      </c>
      <c r="AC10" s="46"/>
      <c r="AD10" s="46"/>
      <c r="AE10" s="46"/>
      <c r="AF10" s="36"/>
      <c r="AG10" s="36"/>
      <c r="AH10" s="36"/>
      <c r="AI10" s="36"/>
      <c r="AJ10" s="36"/>
      <c r="AK10" s="36"/>
      <c r="AL10" s="36"/>
      <c r="AM10" s="36"/>
    </row>
    <row r="11" spans="1:39" ht="12.75" customHeight="1" x14ac:dyDescent="0.25">
      <c r="A11" s="37" t="s">
        <v>166</v>
      </c>
      <c r="B11" s="34">
        <v>1416</v>
      </c>
      <c r="C11" s="45">
        <v>8</v>
      </c>
      <c r="D11" s="45">
        <v>8</v>
      </c>
      <c r="E11" s="45">
        <v>6</v>
      </c>
      <c r="F11" s="45">
        <v>6</v>
      </c>
      <c r="G11" s="45">
        <v>1</v>
      </c>
      <c r="H11" s="45">
        <v>2</v>
      </c>
      <c r="I11" s="45">
        <v>2</v>
      </c>
      <c r="J11" s="46">
        <v>2</v>
      </c>
      <c r="K11" s="46">
        <v>2</v>
      </c>
      <c r="L11" s="46">
        <v>2</v>
      </c>
      <c r="M11" s="46">
        <v>2</v>
      </c>
      <c r="N11" s="46">
        <v>2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36"/>
      <c r="AG11" s="36"/>
      <c r="AH11" s="36"/>
      <c r="AI11" s="36"/>
      <c r="AJ11" s="36"/>
      <c r="AK11" s="36"/>
      <c r="AL11" s="36"/>
      <c r="AM11" s="36"/>
    </row>
    <row r="12" spans="1:39" ht="12.75" customHeight="1" x14ac:dyDescent="0.25">
      <c r="A12" s="37" t="s">
        <v>173</v>
      </c>
      <c r="B12" s="34">
        <v>1417</v>
      </c>
      <c r="C12" s="45">
        <v>4</v>
      </c>
      <c r="D12" s="45">
        <v>4</v>
      </c>
      <c r="E12" s="45">
        <v>4</v>
      </c>
      <c r="F12" s="45">
        <v>1</v>
      </c>
      <c r="G12" s="45">
        <v>1</v>
      </c>
      <c r="H12" s="45">
        <v>1</v>
      </c>
      <c r="I12" s="45">
        <v>1</v>
      </c>
      <c r="J12" s="46">
        <v>1</v>
      </c>
      <c r="K12" s="46">
        <v>1</v>
      </c>
      <c r="L12" s="46">
        <v>1</v>
      </c>
      <c r="M12" s="46">
        <v>1</v>
      </c>
      <c r="N12" s="46">
        <v>1</v>
      </c>
      <c r="O12" s="46"/>
      <c r="P12" s="46"/>
      <c r="Q12" s="46"/>
      <c r="R12" s="46">
        <v>1</v>
      </c>
      <c r="S12" s="46">
        <v>1</v>
      </c>
      <c r="T12" s="46">
        <v>1</v>
      </c>
      <c r="U12" s="46">
        <v>1</v>
      </c>
      <c r="V12" s="46"/>
      <c r="W12" s="46"/>
      <c r="X12" s="46"/>
      <c r="Y12" s="46"/>
      <c r="Z12" s="46"/>
      <c r="AA12" s="46"/>
      <c r="AB12" s="46">
        <v>1</v>
      </c>
      <c r="AC12" s="46">
        <v>1</v>
      </c>
      <c r="AD12" s="46">
        <v>1</v>
      </c>
      <c r="AE12" s="46">
        <v>1</v>
      </c>
      <c r="AF12" s="36">
        <v>1</v>
      </c>
      <c r="AG12" s="36">
        <v>1</v>
      </c>
      <c r="AH12" s="36">
        <v>1</v>
      </c>
      <c r="AI12" s="36">
        <v>1</v>
      </c>
      <c r="AJ12" s="36">
        <v>1</v>
      </c>
      <c r="AK12" s="36">
        <v>1</v>
      </c>
      <c r="AL12" s="36">
        <v>1</v>
      </c>
      <c r="AM12" s="36"/>
    </row>
    <row r="13" spans="1:39" ht="12.75" customHeight="1" x14ac:dyDescent="0.25">
      <c r="A13" s="37" t="s">
        <v>157</v>
      </c>
      <c r="B13" s="34">
        <v>1418</v>
      </c>
      <c r="C13" s="45">
        <v>2</v>
      </c>
      <c r="D13" s="45">
        <v>2</v>
      </c>
      <c r="E13" s="45">
        <v>2</v>
      </c>
      <c r="F13" s="45">
        <v>2</v>
      </c>
      <c r="G13" s="45">
        <v>2</v>
      </c>
      <c r="H13" s="45">
        <v>2</v>
      </c>
      <c r="I13" s="45">
        <v>2</v>
      </c>
      <c r="J13" s="46">
        <v>2</v>
      </c>
      <c r="K13" s="46">
        <v>2</v>
      </c>
      <c r="L13" s="46">
        <v>2</v>
      </c>
      <c r="M13" s="46">
        <v>2</v>
      </c>
      <c r="N13" s="46">
        <v>2</v>
      </c>
      <c r="O13" s="46">
        <v>1</v>
      </c>
      <c r="P13" s="46">
        <v>1</v>
      </c>
      <c r="Q13" s="46">
        <v>1</v>
      </c>
      <c r="R13" s="46">
        <v>1</v>
      </c>
      <c r="S13" s="46">
        <v>1</v>
      </c>
      <c r="T13" s="46">
        <v>1</v>
      </c>
      <c r="U13" s="46">
        <v>1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36">
        <v>1</v>
      </c>
      <c r="AG13" s="36">
        <v>1</v>
      </c>
      <c r="AH13" s="36">
        <v>1</v>
      </c>
      <c r="AI13" s="36">
        <v>1</v>
      </c>
      <c r="AJ13" s="36">
        <v>1</v>
      </c>
      <c r="AK13" s="36">
        <v>2</v>
      </c>
      <c r="AL13" s="36">
        <v>2</v>
      </c>
      <c r="AM13" s="36">
        <v>2</v>
      </c>
    </row>
    <row r="14" spans="1:39" ht="12.75" customHeight="1" x14ac:dyDescent="0.25">
      <c r="A14" s="37" t="s">
        <v>167</v>
      </c>
      <c r="B14" s="34">
        <v>1419</v>
      </c>
      <c r="C14" s="45">
        <v>2</v>
      </c>
      <c r="D14" s="45">
        <v>2</v>
      </c>
      <c r="E14" s="45">
        <v>2</v>
      </c>
      <c r="F14" s="45">
        <v>2</v>
      </c>
      <c r="G14" s="45"/>
      <c r="H14" s="45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36"/>
      <c r="AG14" s="36"/>
      <c r="AH14" s="36"/>
      <c r="AI14" s="36"/>
      <c r="AJ14" s="36"/>
      <c r="AK14" s="36"/>
      <c r="AL14" s="36"/>
      <c r="AM14" s="36"/>
    </row>
    <row r="15" spans="1:39" ht="12.75" customHeight="1" x14ac:dyDescent="0.25">
      <c r="A15" s="37" t="s">
        <v>171</v>
      </c>
      <c r="B15" s="34">
        <v>1420</v>
      </c>
      <c r="C15" s="45"/>
      <c r="D15" s="45"/>
      <c r="E15" s="45"/>
      <c r="F15" s="45"/>
      <c r="G15" s="45"/>
      <c r="H15" s="45"/>
      <c r="I15" s="4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>
        <v>1</v>
      </c>
      <c r="AD15" s="46">
        <v>1</v>
      </c>
      <c r="AE15" s="46"/>
      <c r="AF15" s="36"/>
      <c r="AG15" s="36"/>
      <c r="AH15" s="36"/>
      <c r="AI15" s="36"/>
      <c r="AJ15" s="36"/>
      <c r="AK15" s="36"/>
      <c r="AL15" s="36"/>
      <c r="AM15" s="36"/>
    </row>
    <row r="16" spans="1:39" ht="12.75" customHeight="1" x14ac:dyDescent="0.25">
      <c r="A16" s="37" t="s">
        <v>156</v>
      </c>
      <c r="B16" s="34">
        <v>1421</v>
      </c>
      <c r="C16" s="45"/>
      <c r="D16" s="45"/>
      <c r="E16" s="45"/>
      <c r="F16" s="45"/>
      <c r="G16" s="45"/>
      <c r="H16" s="45"/>
      <c r="I16" s="45"/>
      <c r="J16" s="46"/>
      <c r="K16" s="46"/>
      <c r="L16" s="46"/>
      <c r="M16" s="46"/>
      <c r="N16" s="46"/>
      <c r="O16" s="46"/>
      <c r="P16" s="46"/>
      <c r="Q16" s="46">
        <v>1</v>
      </c>
      <c r="R16" s="46">
        <v>1</v>
      </c>
      <c r="S16" s="46">
        <v>1</v>
      </c>
      <c r="T16" s="46">
        <v>1</v>
      </c>
      <c r="U16" s="46">
        <v>1</v>
      </c>
      <c r="V16" s="46">
        <v>1</v>
      </c>
      <c r="W16" s="46">
        <v>1</v>
      </c>
      <c r="X16" s="46">
        <v>1</v>
      </c>
      <c r="Y16" s="46">
        <v>1</v>
      </c>
      <c r="Z16" s="46"/>
      <c r="AA16" s="46"/>
      <c r="AB16" s="46"/>
      <c r="AC16" s="46"/>
      <c r="AD16" s="46"/>
      <c r="AE16" s="46"/>
      <c r="AF16" s="36"/>
      <c r="AG16" s="36"/>
      <c r="AH16" s="36"/>
      <c r="AI16" s="36"/>
      <c r="AJ16" s="36"/>
      <c r="AK16" s="36"/>
      <c r="AL16" s="36"/>
      <c r="AM16" s="36"/>
    </row>
    <row r="17" spans="1:39" ht="12.75" customHeight="1" x14ac:dyDescent="0.25">
      <c r="A17" s="37" t="s">
        <v>168</v>
      </c>
      <c r="B17" s="34">
        <v>1426</v>
      </c>
      <c r="C17" s="45"/>
      <c r="D17" s="45"/>
      <c r="E17" s="45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46">
        <v>1</v>
      </c>
      <c r="S17" s="46">
        <v>1</v>
      </c>
      <c r="T17" s="46">
        <v>1</v>
      </c>
      <c r="U17" s="46">
        <v>1</v>
      </c>
      <c r="V17" s="46">
        <v>1</v>
      </c>
      <c r="W17" s="46">
        <v>1</v>
      </c>
      <c r="X17" s="46">
        <v>1</v>
      </c>
      <c r="Y17" s="46"/>
      <c r="Z17" s="46"/>
      <c r="AA17" s="46"/>
      <c r="AB17" s="46"/>
      <c r="AC17" s="46"/>
      <c r="AD17" s="46"/>
      <c r="AE17" s="46"/>
      <c r="AF17" s="36"/>
      <c r="AG17" s="36"/>
      <c r="AH17" s="36"/>
      <c r="AI17" s="36"/>
      <c r="AJ17" s="36"/>
      <c r="AK17" s="36"/>
      <c r="AL17" s="36"/>
      <c r="AM17" s="36"/>
    </row>
    <row r="18" spans="1:39" ht="12.75" customHeight="1" x14ac:dyDescent="0.25">
      <c r="A18" s="37" t="s">
        <v>155</v>
      </c>
      <c r="B18" s="34">
        <v>1428</v>
      </c>
      <c r="C18" s="45">
        <v>48</v>
      </c>
      <c r="D18" s="45">
        <v>57</v>
      </c>
      <c r="E18" s="45">
        <v>56</v>
      </c>
      <c r="F18" s="45">
        <v>58</v>
      </c>
      <c r="G18" s="45">
        <v>57</v>
      </c>
      <c r="H18" s="45">
        <v>61</v>
      </c>
      <c r="I18" s="45">
        <v>51</v>
      </c>
      <c r="J18" s="46">
        <v>48</v>
      </c>
      <c r="K18" s="46">
        <v>40</v>
      </c>
      <c r="L18" s="46">
        <v>51</v>
      </c>
      <c r="M18" s="46">
        <v>53</v>
      </c>
      <c r="N18" s="46">
        <v>63</v>
      </c>
      <c r="O18" s="46">
        <v>58</v>
      </c>
      <c r="P18" s="46">
        <v>44</v>
      </c>
      <c r="Q18" s="46">
        <v>50</v>
      </c>
      <c r="R18" s="46">
        <v>52</v>
      </c>
      <c r="S18" s="46">
        <v>53</v>
      </c>
      <c r="T18" s="46">
        <v>58</v>
      </c>
      <c r="U18" s="46">
        <v>46</v>
      </c>
      <c r="V18" s="46">
        <v>27</v>
      </c>
      <c r="W18" s="46">
        <v>27</v>
      </c>
      <c r="X18" s="46">
        <v>24</v>
      </c>
      <c r="Y18" s="46">
        <v>29</v>
      </c>
      <c r="Z18" s="46">
        <v>27</v>
      </c>
      <c r="AA18" s="46">
        <v>25</v>
      </c>
      <c r="AB18" s="46">
        <v>26</v>
      </c>
      <c r="AC18" s="46">
        <v>20</v>
      </c>
      <c r="AD18" s="46">
        <v>18</v>
      </c>
      <c r="AE18" s="46">
        <v>18</v>
      </c>
      <c r="AF18" s="36">
        <v>18</v>
      </c>
      <c r="AG18" s="36">
        <v>17</v>
      </c>
      <c r="AH18" s="36">
        <v>14</v>
      </c>
      <c r="AI18" s="36">
        <v>13</v>
      </c>
      <c r="AJ18" s="36">
        <v>14</v>
      </c>
      <c r="AK18" s="36">
        <v>15</v>
      </c>
      <c r="AL18" s="36">
        <v>13</v>
      </c>
      <c r="AM18" s="36">
        <v>14</v>
      </c>
    </row>
    <row r="19" spans="1:39" ht="12.75" customHeight="1" x14ac:dyDescent="0.25">
      <c r="A19" s="37" t="s">
        <v>160</v>
      </c>
      <c r="B19" s="34">
        <v>1429</v>
      </c>
      <c r="C19" s="45">
        <v>6</v>
      </c>
      <c r="D19" s="45">
        <v>4</v>
      </c>
      <c r="E19" s="45">
        <v>3</v>
      </c>
      <c r="F19" s="45">
        <v>3</v>
      </c>
      <c r="G19" s="45">
        <v>3</v>
      </c>
      <c r="H19" s="45">
        <v>4</v>
      </c>
      <c r="I19" s="45">
        <v>4</v>
      </c>
      <c r="J19" s="46">
        <v>7</v>
      </c>
      <c r="K19" s="46">
        <v>7</v>
      </c>
      <c r="L19" s="46">
        <v>6</v>
      </c>
      <c r="M19" s="46">
        <v>12</v>
      </c>
      <c r="N19" s="46">
        <v>8</v>
      </c>
      <c r="O19" s="46">
        <v>8</v>
      </c>
      <c r="P19" s="46">
        <v>7</v>
      </c>
      <c r="Q19" s="46">
        <v>7</v>
      </c>
      <c r="R19" s="46">
        <v>7</v>
      </c>
      <c r="S19" s="46">
        <v>7</v>
      </c>
      <c r="T19" s="46">
        <v>3</v>
      </c>
      <c r="U19" s="46">
        <v>3</v>
      </c>
      <c r="V19" s="46">
        <v>3</v>
      </c>
      <c r="W19" s="46">
        <v>3</v>
      </c>
      <c r="X19" s="46">
        <v>2</v>
      </c>
      <c r="Y19" s="46">
        <v>1</v>
      </c>
      <c r="Z19" s="46">
        <v>1</v>
      </c>
      <c r="AA19" s="46">
        <v>1</v>
      </c>
      <c r="AB19" s="46">
        <v>1</v>
      </c>
      <c r="AC19" s="46">
        <v>1</v>
      </c>
      <c r="AD19" s="46">
        <v>1</v>
      </c>
      <c r="AE19" s="46">
        <v>1</v>
      </c>
      <c r="AF19" s="36">
        <v>1</v>
      </c>
      <c r="AG19" s="36">
        <v>1</v>
      </c>
      <c r="AH19" s="36">
        <v>1</v>
      </c>
      <c r="AI19" s="36">
        <v>2</v>
      </c>
      <c r="AJ19" s="36">
        <v>2</v>
      </c>
      <c r="AK19" s="36">
        <v>1</v>
      </c>
      <c r="AL19" s="36">
        <v>1</v>
      </c>
      <c r="AM19" s="36">
        <v>1</v>
      </c>
    </row>
    <row r="20" spans="1:39" ht="12.75" customHeight="1" x14ac:dyDescent="0.25">
      <c r="A20" s="37" t="s">
        <v>162</v>
      </c>
      <c r="B20" s="34">
        <v>1430</v>
      </c>
      <c r="C20" s="45"/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>
        <v>1</v>
      </c>
      <c r="Z20" s="46">
        <v>1</v>
      </c>
      <c r="AA20" s="46">
        <v>1</v>
      </c>
      <c r="AB20" s="46">
        <v>1</v>
      </c>
      <c r="AC20" s="46">
        <v>1</v>
      </c>
      <c r="AD20" s="46">
        <v>1</v>
      </c>
      <c r="AE20" s="46">
        <v>1</v>
      </c>
      <c r="AF20" s="36">
        <v>1</v>
      </c>
      <c r="AG20" s="36">
        <v>1</v>
      </c>
      <c r="AH20" s="36">
        <v>1</v>
      </c>
      <c r="AI20" s="36">
        <v>1</v>
      </c>
      <c r="AJ20" s="36">
        <v>1</v>
      </c>
      <c r="AK20" s="36">
        <v>1</v>
      </c>
      <c r="AL20" s="36">
        <v>1</v>
      </c>
      <c r="AM20" s="36">
        <v>1</v>
      </c>
    </row>
    <row r="21" spans="1:39" ht="12.75" customHeight="1" x14ac:dyDescent="0.25">
      <c r="A21" s="37" t="s">
        <v>405</v>
      </c>
      <c r="B21" s="34">
        <v>1432</v>
      </c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36"/>
      <c r="AG21" s="36"/>
      <c r="AH21" s="36"/>
      <c r="AI21" s="36"/>
      <c r="AJ21" s="36"/>
      <c r="AK21" s="36">
        <v>1</v>
      </c>
      <c r="AL21" s="36">
        <v>1</v>
      </c>
      <c r="AM21" s="36">
        <v>1</v>
      </c>
    </row>
    <row r="22" spans="1:39" ht="12.75" customHeight="1" x14ac:dyDescent="0.25">
      <c r="A22" s="37" t="s">
        <v>169</v>
      </c>
      <c r="B22" s="34">
        <v>1433</v>
      </c>
      <c r="C22" s="45">
        <v>1</v>
      </c>
      <c r="D22" s="45">
        <v>2</v>
      </c>
      <c r="E22" s="45">
        <v>7</v>
      </c>
      <c r="F22" s="45">
        <v>5</v>
      </c>
      <c r="G22" s="45">
        <v>5</v>
      </c>
      <c r="H22" s="45">
        <v>5</v>
      </c>
      <c r="I22" s="45">
        <v>5</v>
      </c>
      <c r="J22" s="46">
        <v>3</v>
      </c>
      <c r="K22" s="46">
        <v>4</v>
      </c>
      <c r="L22" s="46">
        <v>1</v>
      </c>
      <c r="M22" s="46">
        <v>1</v>
      </c>
      <c r="N22" s="46">
        <v>1</v>
      </c>
      <c r="O22" s="46">
        <v>1</v>
      </c>
      <c r="P22" s="46">
        <v>2</v>
      </c>
      <c r="Q22" s="46">
        <v>2</v>
      </c>
      <c r="R22" s="46">
        <v>2</v>
      </c>
      <c r="S22" s="46">
        <v>2</v>
      </c>
      <c r="T22" s="46">
        <v>1</v>
      </c>
      <c r="U22" s="46">
        <v>2</v>
      </c>
      <c r="V22" s="46">
        <v>2</v>
      </c>
      <c r="W22" s="46">
        <v>2</v>
      </c>
      <c r="X22" s="46">
        <v>2</v>
      </c>
      <c r="Y22" s="46">
        <v>2</v>
      </c>
      <c r="Z22" s="46">
        <v>2</v>
      </c>
      <c r="AA22" s="46">
        <v>2</v>
      </c>
      <c r="AB22" s="46">
        <v>2</v>
      </c>
      <c r="AC22" s="46">
        <v>2</v>
      </c>
      <c r="AD22" s="46">
        <v>2</v>
      </c>
      <c r="AE22" s="46">
        <v>1</v>
      </c>
      <c r="AF22" s="36">
        <v>2</v>
      </c>
      <c r="AG22" s="36">
        <v>2</v>
      </c>
      <c r="AH22" s="36">
        <v>2</v>
      </c>
      <c r="AI22" s="36">
        <v>2</v>
      </c>
      <c r="AJ22" s="36">
        <v>2</v>
      </c>
      <c r="AK22" s="36">
        <v>1</v>
      </c>
      <c r="AL22" s="36"/>
      <c r="AM22" s="36"/>
    </row>
    <row r="23" spans="1:39" ht="12.75" customHeight="1" x14ac:dyDescent="0.25">
      <c r="A23" s="37" t="s">
        <v>158</v>
      </c>
      <c r="B23" s="34">
        <v>1438</v>
      </c>
      <c r="C23" s="45">
        <v>62</v>
      </c>
      <c r="D23" s="45">
        <v>86</v>
      </c>
      <c r="E23" s="45">
        <v>89</v>
      </c>
      <c r="F23" s="45">
        <v>96</v>
      </c>
      <c r="G23" s="45">
        <v>100</v>
      </c>
      <c r="H23" s="45">
        <v>99</v>
      </c>
      <c r="I23" s="45">
        <v>91</v>
      </c>
      <c r="J23" s="46">
        <v>95</v>
      </c>
      <c r="K23" s="46">
        <v>90</v>
      </c>
      <c r="L23" s="46">
        <v>93</v>
      </c>
      <c r="M23" s="46">
        <v>85</v>
      </c>
      <c r="N23" s="46">
        <v>80</v>
      </c>
      <c r="O23" s="46">
        <v>85</v>
      </c>
      <c r="P23" s="46">
        <v>87</v>
      </c>
      <c r="Q23" s="46">
        <v>91</v>
      </c>
      <c r="R23" s="46">
        <v>93</v>
      </c>
      <c r="S23" s="46">
        <v>88</v>
      </c>
      <c r="T23" s="46">
        <v>93</v>
      </c>
      <c r="U23" s="46">
        <v>61</v>
      </c>
      <c r="V23" s="46">
        <v>42</v>
      </c>
      <c r="W23" s="46">
        <v>41</v>
      </c>
      <c r="X23" s="46">
        <v>38</v>
      </c>
      <c r="Y23" s="46">
        <v>37</v>
      </c>
      <c r="Z23" s="46">
        <v>35</v>
      </c>
      <c r="AA23" s="46">
        <v>33</v>
      </c>
      <c r="AB23" s="46">
        <v>33</v>
      </c>
      <c r="AC23" s="46">
        <v>26</v>
      </c>
      <c r="AD23" s="46">
        <v>29</v>
      </c>
      <c r="AE23" s="46">
        <v>29</v>
      </c>
      <c r="AF23" s="36">
        <v>16</v>
      </c>
      <c r="AG23" s="36">
        <v>17</v>
      </c>
      <c r="AH23" s="36">
        <v>16</v>
      </c>
      <c r="AI23" s="36">
        <v>18</v>
      </c>
      <c r="AJ23" s="36">
        <v>18</v>
      </c>
      <c r="AK23" s="36">
        <v>17</v>
      </c>
      <c r="AL23" s="36">
        <v>14</v>
      </c>
      <c r="AM23" s="36">
        <v>14</v>
      </c>
    </row>
    <row r="24" spans="1:39" ht="12.75" customHeight="1" x14ac:dyDescent="0.25">
      <c r="A24" s="37" t="s">
        <v>174</v>
      </c>
      <c r="B24" s="34">
        <v>1439</v>
      </c>
      <c r="C24" s="45">
        <v>24</v>
      </c>
      <c r="D24" s="45">
        <v>33</v>
      </c>
      <c r="E24" s="45">
        <v>40</v>
      </c>
      <c r="F24" s="45">
        <v>45</v>
      </c>
      <c r="G24" s="45">
        <v>53</v>
      </c>
      <c r="H24" s="45">
        <v>56</v>
      </c>
      <c r="I24" s="45">
        <v>55</v>
      </c>
      <c r="J24" s="46">
        <v>58</v>
      </c>
      <c r="K24" s="46">
        <v>57</v>
      </c>
      <c r="L24" s="46">
        <v>65</v>
      </c>
      <c r="M24" s="46">
        <v>38</v>
      </c>
      <c r="N24" s="46">
        <v>41</v>
      </c>
      <c r="O24" s="46">
        <v>39</v>
      </c>
      <c r="P24" s="46">
        <v>41</v>
      </c>
      <c r="Q24" s="46">
        <v>43</v>
      </c>
      <c r="R24" s="46">
        <v>49</v>
      </c>
      <c r="S24" s="46">
        <v>44</v>
      </c>
      <c r="T24" s="46">
        <v>51</v>
      </c>
      <c r="U24" s="46">
        <v>57</v>
      </c>
      <c r="V24" s="46">
        <v>37</v>
      </c>
      <c r="W24" s="46">
        <v>36</v>
      </c>
      <c r="X24" s="46">
        <v>27</v>
      </c>
      <c r="Y24" s="46">
        <v>28</v>
      </c>
      <c r="Z24" s="46">
        <v>29</v>
      </c>
      <c r="AA24" s="46">
        <v>28</v>
      </c>
      <c r="AB24" s="46">
        <v>26</v>
      </c>
      <c r="AC24" s="46">
        <v>23</v>
      </c>
      <c r="AD24" s="46">
        <v>21</v>
      </c>
      <c r="AE24" s="46">
        <v>21</v>
      </c>
      <c r="AF24" s="36">
        <v>10</v>
      </c>
      <c r="AG24" s="36">
        <v>11</v>
      </c>
      <c r="AH24" s="36">
        <v>8</v>
      </c>
      <c r="AI24" s="36">
        <v>8</v>
      </c>
      <c r="AJ24" s="36">
        <v>9</v>
      </c>
      <c r="AK24" s="36">
        <v>12</v>
      </c>
      <c r="AL24" s="36">
        <v>11</v>
      </c>
      <c r="AM24" s="36">
        <v>11</v>
      </c>
    </row>
    <row r="25" spans="1:39" ht="12.75" customHeight="1" x14ac:dyDescent="0.25">
      <c r="A25" s="37" t="s">
        <v>170</v>
      </c>
      <c r="B25" s="34">
        <v>1441</v>
      </c>
      <c r="C25" s="45">
        <v>31</v>
      </c>
      <c r="D25" s="45">
        <v>49</v>
      </c>
      <c r="E25" s="45">
        <v>46</v>
      </c>
      <c r="F25" s="45">
        <v>48</v>
      </c>
      <c r="G25" s="45">
        <v>51</v>
      </c>
      <c r="H25" s="45">
        <v>54</v>
      </c>
      <c r="I25" s="45">
        <v>52</v>
      </c>
      <c r="J25" s="46">
        <v>54</v>
      </c>
      <c r="K25" s="46">
        <v>52</v>
      </c>
      <c r="L25" s="46">
        <v>53</v>
      </c>
      <c r="M25" s="46">
        <v>34</v>
      </c>
      <c r="N25" s="46">
        <v>35</v>
      </c>
      <c r="O25" s="46">
        <v>38</v>
      </c>
      <c r="P25" s="46">
        <v>39</v>
      </c>
      <c r="Q25" s="46">
        <v>40</v>
      </c>
      <c r="R25" s="46">
        <v>42</v>
      </c>
      <c r="S25" s="46">
        <v>38</v>
      </c>
      <c r="T25" s="46">
        <v>43</v>
      </c>
      <c r="U25" s="46">
        <v>44</v>
      </c>
      <c r="V25" s="46">
        <v>30</v>
      </c>
      <c r="W25" s="46">
        <v>30</v>
      </c>
      <c r="X25" s="46">
        <v>27</v>
      </c>
      <c r="Y25" s="46">
        <v>30</v>
      </c>
      <c r="Z25" s="46">
        <v>31</v>
      </c>
      <c r="AA25" s="46">
        <v>27</v>
      </c>
      <c r="AB25" s="46">
        <v>26</v>
      </c>
      <c r="AC25" s="46">
        <v>28</v>
      </c>
      <c r="AD25" s="46">
        <v>27</v>
      </c>
      <c r="AE25" s="46">
        <v>27</v>
      </c>
      <c r="AF25" s="36">
        <v>17</v>
      </c>
      <c r="AG25" s="36">
        <v>18</v>
      </c>
      <c r="AH25" s="36">
        <v>14</v>
      </c>
      <c r="AI25" s="36">
        <v>14</v>
      </c>
      <c r="AJ25" s="36">
        <v>16</v>
      </c>
      <c r="AK25" s="36">
        <v>13</v>
      </c>
      <c r="AL25" s="36">
        <v>12</v>
      </c>
      <c r="AM25" s="36">
        <v>12</v>
      </c>
    </row>
    <row r="26" spans="1:39" ht="12.75" customHeight="1" x14ac:dyDescent="0.25">
      <c r="A26" s="37" t="s">
        <v>159</v>
      </c>
      <c r="B26" s="34">
        <v>1443</v>
      </c>
      <c r="C26" s="45">
        <v>4</v>
      </c>
      <c r="D26" s="45">
        <v>3</v>
      </c>
      <c r="E26" s="45">
        <v>1</v>
      </c>
      <c r="F26" s="45">
        <v>2</v>
      </c>
      <c r="G26" s="45">
        <v>2</v>
      </c>
      <c r="H26" s="45">
        <v>1</v>
      </c>
      <c r="I26" s="45">
        <v>1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>
        <v>1</v>
      </c>
      <c r="V26" s="46">
        <v>1</v>
      </c>
      <c r="W26" s="46">
        <v>1</v>
      </c>
      <c r="X26" s="46">
        <v>1</v>
      </c>
      <c r="Y26" s="46">
        <v>1</v>
      </c>
      <c r="Z26" s="46">
        <v>2</v>
      </c>
      <c r="AA26" s="46">
        <v>2</v>
      </c>
      <c r="AB26" s="46">
        <v>2</v>
      </c>
      <c r="AC26" s="46"/>
      <c r="AD26" s="46"/>
      <c r="AE26" s="46"/>
      <c r="AF26" s="36"/>
      <c r="AG26" s="36"/>
      <c r="AH26" s="36"/>
      <c r="AI26" s="36"/>
      <c r="AJ26" s="36"/>
      <c r="AK26" s="36"/>
      <c r="AL26" s="74"/>
      <c r="AM26" s="74"/>
    </row>
    <row r="27" spans="1:39" ht="12.75" customHeight="1" x14ac:dyDescent="0.25">
      <c r="A27" s="37" t="s">
        <v>163</v>
      </c>
      <c r="B27" s="34">
        <v>1445</v>
      </c>
      <c r="C27" s="45"/>
      <c r="D27" s="45"/>
      <c r="E27" s="45"/>
      <c r="F27" s="45">
        <v>1</v>
      </c>
      <c r="G27" s="45"/>
      <c r="H27" s="45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9"/>
      <c r="Y27" s="49"/>
      <c r="Z27" s="49"/>
      <c r="AA27" s="49"/>
      <c r="AB27" s="46"/>
      <c r="AC27" s="46"/>
      <c r="AD27" s="46"/>
      <c r="AE27" s="46"/>
      <c r="AF27" s="36"/>
      <c r="AG27" s="36"/>
      <c r="AH27" s="36"/>
      <c r="AI27" s="36"/>
      <c r="AJ27" s="36"/>
      <c r="AK27" s="36"/>
      <c r="AL27" s="74"/>
      <c r="AM27" s="74"/>
    </row>
    <row r="28" spans="1:39" s="6" customFormat="1" ht="15" customHeight="1" x14ac:dyDescent="0.25">
      <c r="A28" s="32" t="s">
        <v>0</v>
      </c>
      <c r="B28" s="27"/>
      <c r="C28" s="28">
        <f t="shared" ref="C28:AL28" si="0">SUM(C7:C27)</f>
        <v>331</v>
      </c>
      <c r="D28" s="29">
        <f t="shared" si="0"/>
        <v>377</v>
      </c>
      <c r="E28" s="28">
        <f t="shared" si="0"/>
        <v>388</v>
      </c>
      <c r="F28" s="29">
        <f t="shared" si="0"/>
        <v>418</v>
      </c>
      <c r="G28" s="28">
        <f t="shared" si="0"/>
        <v>427</v>
      </c>
      <c r="H28" s="28">
        <f t="shared" si="0"/>
        <v>449</v>
      </c>
      <c r="I28" s="29">
        <f t="shared" si="0"/>
        <v>426</v>
      </c>
      <c r="J28" s="28">
        <f t="shared" si="0"/>
        <v>423</v>
      </c>
      <c r="K28" s="29">
        <f t="shared" si="0"/>
        <v>400</v>
      </c>
      <c r="L28" s="28">
        <f t="shared" si="0"/>
        <v>429</v>
      </c>
      <c r="M28" s="28">
        <f t="shared" si="0"/>
        <v>376</v>
      </c>
      <c r="N28" s="29">
        <f t="shared" si="0"/>
        <v>342</v>
      </c>
      <c r="O28" s="28">
        <f t="shared" si="0"/>
        <v>336</v>
      </c>
      <c r="P28" s="29">
        <f t="shared" si="0"/>
        <v>323</v>
      </c>
      <c r="Q28" s="28">
        <f t="shared" si="0"/>
        <v>343</v>
      </c>
      <c r="R28" s="29">
        <f t="shared" si="0"/>
        <v>357</v>
      </c>
      <c r="S28" s="28">
        <f t="shared" si="0"/>
        <v>336</v>
      </c>
      <c r="T28" s="29">
        <f t="shared" si="0"/>
        <v>361</v>
      </c>
      <c r="U28" s="28">
        <f t="shared" si="0"/>
        <v>312</v>
      </c>
      <c r="V28" s="29">
        <f t="shared" si="0"/>
        <v>209</v>
      </c>
      <c r="W28" s="28">
        <f t="shared" si="0"/>
        <v>205</v>
      </c>
      <c r="X28" s="30">
        <f t="shared" si="0"/>
        <v>177</v>
      </c>
      <c r="Y28" s="30">
        <f t="shared" si="0"/>
        <v>183</v>
      </c>
      <c r="Z28" s="28">
        <f t="shared" si="0"/>
        <v>183</v>
      </c>
      <c r="AA28" s="28">
        <f t="shared" si="0"/>
        <v>175</v>
      </c>
      <c r="AB28" s="28">
        <f t="shared" si="0"/>
        <v>174</v>
      </c>
      <c r="AC28" s="28">
        <f t="shared" si="0"/>
        <v>155</v>
      </c>
      <c r="AD28" s="28">
        <f t="shared" si="0"/>
        <v>150</v>
      </c>
      <c r="AE28" s="30">
        <f t="shared" si="0"/>
        <v>146</v>
      </c>
      <c r="AF28" s="30">
        <f t="shared" si="0"/>
        <v>116</v>
      </c>
      <c r="AG28" s="30">
        <f t="shared" si="0"/>
        <v>103</v>
      </c>
      <c r="AH28" s="30">
        <f t="shared" si="0"/>
        <v>85</v>
      </c>
      <c r="AI28" s="30">
        <f t="shared" si="0"/>
        <v>85</v>
      </c>
      <c r="AJ28" s="30">
        <f t="shared" si="0"/>
        <v>87</v>
      </c>
      <c r="AK28" s="30">
        <f t="shared" si="0"/>
        <v>88</v>
      </c>
      <c r="AL28" s="30">
        <f t="shared" si="0"/>
        <v>79</v>
      </c>
      <c r="AM28" s="30">
        <f t="shared" ref="AM28" si="1">SUM(AM7:AM27)</f>
        <v>77</v>
      </c>
    </row>
    <row r="29" spans="1:39" x14ac:dyDescent="0.2">
      <c r="A29" s="79"/>
    </row>
    <row r="30" spans="1:39" x14ac:dyDescent="0.2">
      <c r="AD30" s="9"/>
      <c r="AE30" s="9"/>
      <c r="AF30" s="4"/>
      <c r="AG30" s="4"/>
    </row>
  </sheetData>
  <sortState ref="A5:AK25">
    <sortCondition ref="B5:B25"/>
  </sortState>
  <mergeCells count="1">
    <mergeCell ref="A4:X4"/>
  </mergeCells>
  <phoneticPr fontId="0" type="noConversion"/>
  <pageMargins left="0.19685039370078741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workbookViewId="0"/>
  </sheetViews>
  <sheetFormatPr baseColWidth="10" defaultRowHeight="12.75" x14ac:dyDescent="0.2"/>
  <cols>
    <col min="1" max="1" width="18" style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429</v>
      </c>
      <c r="AL1" s="71"/>
    </row>
    <row r="2" spans="1:39" s="38" customFormat="1" ht="15.75" x14ac:dyDescent="0.25">
      <c r="A2" s="81" t="s">
        <v>430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178</v>
      </c>
      <c r="B7" s="34">
        <v>1201</v>
      </c>
      <c r="C7" s="45">
        <v>9</v>
      </c>
      <c r="D7" s="45">
        <v>13</v>
      </c>
      <c r="E7" s="45">
        <v>15</v>
      </c>
      <c r="F7" s="45">
        <v>17</v>
      </c>
      <c r="G7" s="45">
        <v>14</v>
      </c>
      <c r="H7" s="45">
        <v>11</v>
      </c>
      <c r="I7" s="45">
        <v>5</v>
      </c>
      <c r="J7" s="46">
        <v>7</v>
      </c>
      <c r="K7" s="46">
        <v>8</v>
      </c>
      <c r="L7" s="46">
        <v>8</v>
      </c>
      <c r="M7" s="46">
        <v>6</v>
      </c>
      <c r="N7" s="46">
        <v>5</v>
      </c>
      <c r="O7" s="46">
        <v>8</v>
      </c>
      <c r="P7" s="46">
        <v>7</v>
      </c>
      <c r="Q7" s="46">
        <v>5</v>
      </c>
      <c r="R7" s="46">
        <v>7</v>
      </c>
      <c r="S7" s="46">
        <v>7</v>
      </c>
      <c r="T7" s="46">
        <v>6</v>
      </c>
      <c r="U7" s="46">
        <v>2</v>
      </c>
      <c r="V7" s="46">
        <v>2</v>
      </c>
      <c r="W7" s="46">
        <v>5</v>
      </c>
      <c r="X7" s="46">
        <v>4</v>
      </c>
      <c r="Y7" s="46">
        <v>1</v>
      </c>
      <c r="Z7" s="46">
        <v>2</v>
      </c>
      <c r="AA7" s="46">
        <v>1</v>
      </c>
      <c r="AB7" s="46">
        <v>2</v>
      </c>
      <c r="AC7" s="46">
        <v>2</v>
      </c>
      <c r="AD7" s="46">
        <v>4</v>
      </c>
      <c r="AE7" s="46">
        <v>5</v>
      </c>
      <c r="AF7" s="46">
        <v>6</v>
      </c>
      <c r="AG7" s="46">
        <v>5</v>
      </c>
      <c r="AH7" s="46">
        <v>4</v>
      </c>
      <c r="AI7" s="46">
        <v>4</v>
      </c>
      <c r="AJ7" s="46">
        <v>3</v>
      </c>
      <c r="AK7" s="46">
        <v>4</v>
      </c>
      <c r="AL7" s="46">
        <v>7</v>
      </c>
      <c r="AM7" s="46">
        <v>5</v>
      </c>
    </row>
    <row r="8" spans="1:39" ht="12.75" customHeight="1" x14ac:dyDescent="0.25">
      <c r="A8" s="37" t="s">
        <v>180</v>
      </c>
      <c r="B8" s="34">
        <v>1211</v>
      </c>
      <c r="C8" s="45">
        <v>9</v>
      </c>
      <c r="D8" s="45">
        <v>12</v>
      </c>
      <c r="E8" s="45">
        <v>10</v>
      </c>
      <c r="F8" s="45">
        <v>9</v>
      </c>
      <c r="G8" s="45">
        <v>9</v>
      </c>
      <c r="H8" s="45">
        <v>9</v>
      </c>
      <c r="I8" s="45">
        <v>9</v>
      </c>
      <c r="J8" s="46">
        <v>10</v>
      </c>
      <c r="K8" s="46">
        <v>9</v>
      </c>
      <c r="L8" s="46">
        <v>7</v>
      </c>
      <c r="M8" s="46">
        <v>2</v>
      </c>
      <c r="N8" s="46">
        <v>3</v>
      </c>
      <c r="O8" s="46">
        <v>2</v>
      </c>
      <c r="P8" s="46">
        <v>2</v>
      </c>
      <c r="Q8" s="46">
        <v>1</v>
      </c>
      <c r="R8" s="46">
        <v>1</v>
      </c>
      <c r="S8" s="46">
        <v>1</v>
      </c>
      <c r="T8" s="46">
        <v>2</v>
      </c>
      <c r="U8" s="46">
        <v>1</v>
      </c>
      <c r="V8" s="46">
        <v>1</v>
      </c>
      <c r="W8" s="46">
        <v>1</v>
      </c>
      <c r="X8" s="46">
        <v>1</v>
      </c>
      <c r="Y8" s="46"/>
      <c r="Z8" s="46"/>
      <c r="AA8" s="46">
        <v>1</v>
      </c>
      <c r="AB8" s="46">
        <v>1</v>
      </c>
      <c r="AC8" s="46">
        <v>1</v>
      </c>
      <c r="AD8" s="46">
        <v>2</v>
      </c>
      <c r="AE8" s="46">
        <v>2</v>
      </c>
      <c r="AF8" s="46">
        <v>2</v>
      </c>
      <c r="AG8" s="46">
        <v>2</v>
      </c>
      <c r="AH8" s="46">
        <v>2</v>
      </c>
      <c r="AI8" s="46">
        <v>2</v>
      </c>
      <c r="AJ8" s="46">
        <v>2</v>
      </c>
      <c r="AK8" s="46">
        <v>2</v>
      </c>
      <c r="AL8" s="46">
        <v>3</v>
      </c>
      <c r="AM8" s="46">
        <v>3</v>
      </c>
    </row>
    <row r="9" spans="1:39" ht="12.75" customHeight="1" x14ac:dyDescent="0.25">
      <c r="A9" s="37" t="s">
        <v>391</v>
      </c>
      <c r="B9" s="34">
        <v>1214</v>
      </c>
      <c r="C9" s="45">
        <v>4</v>
      </c>
      <c r="D9" s="45">
        <v>4</v>
      </c>
      <c r="E9" s="45">
        <v>4</v>
      </c>
      <c r="F9" s="45">
        <v>4</v>
      </c>
      <c r="G9" s="45">
        <v>3</v>
      </c>
      <c r="H9" s="45">
        <v>3</v>
      </c>
      <c r="I9" s="45">
        <v>3</v>
      </c>
      <c r="J9" s="46">
        <v>3</v>
      </c>
      <c r="K9" s="46">
        <v>4</v>
      </c>
      <c r="L9" s="46">
        <v>4</v>
      </c>
      <c r="M9" s="46">
        <v>1</v>
      </c>
      <c r="N9" s="46">
        <v>2</v>
      </c>
      <c r="O9" s="46">
        <v>3</v>
      </c>
      <c r="P9" s="46">
        <v>3</v>
      </c>
      <c r="Q9" s="46">
        <v>3</v>
      </c>
      <c r="R9" s="46">
        <v>3</v>
      </c>
      <c r="S9" s="46">
        <v>3</v>
      </c>
      <c r="T9" s="46">
        <v>4</v>
      </c>
      <c r="U9" s="46">
        <v>5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39" ht="12.75" customHeight="1" x14ac:dyDescent="0.25">
      <c r="A10" s="37" t="s">
        <v>197</v>
      </c>
      <c r="B10" s="34">
        <v>1216</v>
      </c>
      <c r="C10" s="45">
        <v>23</v>
      </c>
      <c r="D10" s="45">
        <v>24</v>
      </c>
      <c r="E10" s="45">
        <v>26</v>
      </c>
      <c r="F10" s="45">
        <v>26</v>
      </c>
      <c r="G10" s="45">
        <v>25</v>
      </c>
      <c r="H10" s="45">
        <v>25</v>
      </c>
      <c r="I10" s="45">
        <v>25</v>
      </c>
      <c r="J10" s="46">
        <v>23</v>
      </c>
      <c r="K10" s="46">
        <v>22</v>
      </c>
      <c r="L10" s="46">
        <v>19</v>
      </c>
      <c r="M10" s="46">
        <v>8</v>
      </c>
      <c r="N10" s="46">
        <v>7</v>
      </c>
      <c r="O10" s="46">
        <v>8</v>
      </c>
      <c r="P10" s="46">
        <v>6</v>
      </c>
      <c r="Q10" s="46">
        <v>6</v>
      </c>
      <c r="R10" s="46">
        <v>6</v>
      </c>
      <c r="S10" s="46">
        <v>6</v>
      </c>
      <c r="T10" s="46">
        <v>3</v>
      </c>
      <c r="U10" s="46">
        <v>5</v>
      </c>
      <c r="V10" s="46">
        <v>6</v>
      </c>
      <c r="W10" s="46">
        <v>7</v>
      </c>
      <c r="X10" s="46">
        <v>7</v>
      </c>
      <c r="Y10" s="46">
        <v>7</v>
      </c>
      <c r="Z10" s="46">
        <v>7</v>
      </c>
      <c r="AA10" s="46">
        <v>5</v>
      </c>
      <c r="AB10" s="46">
        <v>5</v>
      </c>
      <c r="AC10" s="46">
        <v>5</v>
      </c>
      <c r="AD10" s="46">
        <v>6</v>
      </c>
      <c r="AE10" s="46">
        <v>6</v>
      </c>
      <c r="AF10" s="46">
        <v>6</v>
      </c>
      <c r="AG10" s="46">
        <v>6</v>
      </c>
      <c r="AH10" s="46">
        <v>5</v>
      </c>
      <c r="AI10" s="46">
        <v>7</v>
      </c>
      <c r="AJ10" s="46">
        <v>7</v>
      </c>
      <c r="AK10" s="46">
        <v>7</v>
      </c>
      <c r="AL10" s="46">
        <v>6</v>
      </c>
      <c r="AM10" s="46">
        <v>4</v>
      </c>
    </row>
    <row r="11" spans="1:39" ht="12.75" customHeight="1" x14ac:dyDescent="0.25">
      <c r="A11" s="37" t="s">
        <v>179</v>
      </c>
      <c r="B11" s="34">
        <v>1219</v>
      </c>
      <c r="C11" s="45">
        <v>91</v>
      </c>
      <c r="D11" s="45">
        <v>99</v>
      </c>
      <c r="E11" s="45">
        <v>112</v>
      </c>
      <c r="F11" s="45">
        <v>111</v>
      </c>
      <c r="G11" s="45">
        <v>105</v>
      </c>
      <c r="H11" s="45">
        <v>106</v>
      </c>
      <c r="I11" s="45">
        <v>109</v>
      </c>
      <c r="J11" s="46">
        <v>105</v>
      </c>
      <c r="K11" s="46">
        <v>104</v>
      </c>
      <c r="L11" s="46">
        <v>100</v>
      </c>
      <c r="M11" s="46">
        <v>33</v>
      </c>
      <c r="N11" s="46">
        <v>42</v>
      </c>
      <c r="O11" s="46">
        <v>46</v>
      </c>
      <c r="P11" s="46">
        <v>48</v>
      </c>
      <c r="Q11" s="46">
        <v>46</v>
      </c>
      <c r="R11" s="46">
        <v>47</v>
      </c>
      <c r="S11" s="46">
        <v>48</v>
      </c>
      <c r="T11" s="46">
        <v>52</v>
      </c>
      <c r="U11" s="46">
        <v>55</v>
      </c>
      <c r="V11" s="46">
        <v>50</v>
      </c>
      <c r="W11" s="46">
        <v>51</v>
      </c>
      <c r="X11" s="46">
        <v>50</v>
      </c>
      <c r="Y11" s="46">
        <v>35</v>
      </c>
      <c r="Z11" s="46">
        <v>34</v>
      </c>
      <c r="AA11" s="46">
        <v>36</v>
      </c>
      <c r="AB11" s="46">
        <v>35</v>
      </c>
      <c r="AC11" s="46">
        <v>27</v>
      </c>
      <c r="AD11" s="46">
        <v>29</v>
      </c>
      <c r="AE11" s="46">
        <v>26</v>
      </c>
      <c r="AF11" s="46">
        <v>27</v>
      </c>
      <c r="AG11" s="46">
        <v>20</v>
      </c>
      <c r="AH11" s="46">
        <v>16</v>
      </c>
      <c r="AI11" s="46">
        <v>16</v>
      </c>
      <c r="AJ11" s="46">
        <v>16</v>
      </c>
      <c r="AK11" s="46">
        <v>20</v>
      </c>
      <c r="AL11" s="46">
        <v>20</v>
      </c>
      <c r="AM11" s="46">
        <v>21</v>
      </c>
    </row>
    <row r="12" spans="1:39" ht="12.75" customHeight="1" x14ac:dyDescent="0.25">
      <c r="A12" s="37" t="s">
        <v>195</v>
      </c>
      <c r="B12" s="34">
        <v>1221</v>
      </c>
      <c r="C12" s="45">
        <v>4</v>
      </c>
      <c r="D12" s="45">
        <v>6</v>
      </c>
      <c r="E12" s="45">
        <v>6</v>
      </c>
      <c r="F12" s="45">
        <v>2</v>
      </c>
      <c r="G12" s="45">
        <v>1</v>
      </c>
      <c r="H12" s="45">
        <v>2</v>
      </c>
      <c r="I12" s="45">
        <v>2</v>
      </c>
      <c r="J12" s="46">
        <v>2</v>
      </c>
      <c r="K12" s="46">
        <v>2</v>
      </c>
      <c r="L12" s="46">
        <v>2</v>
      </c>
      <c r="M12" s="46"/>
      <c r="N12" s="46">
        <v>1</v>
      </c>
      <c r="O12" s="46">
        <v>2</v>
      </c>
      <c r="P12" s="46">
        <v>2</v>
      </c>
      <c r="Q12" s="46">
        <v>3</v>
      </c>
      <c r="R12" s="46">
        <v>2</v>
      </c>
      <c r="S12" s="46">
        <v>3</v>
      </c>
      <c r="T12" s="46">
        <v>4</v>
      </c>
      <c r="U12" s="46">
        <v>3</v>
      </c>
      <c r="V12" s="46">
        <v>2</v>
      </c>
      <c r="W12" s="46">
        <v>2</v>
      </c>
      <c r="X12" s="46">
        <v>1</v>
      </c>
      <c r="Y12" s="46">
        <v>1</v>
      </c>
      <c r="Z12" s="46"/>
      <c r="AA12" s="46"/>
      <c r="AB12" s="46">
        <v>1</v>
      </c>
      <c r="AC12" s="46">
        <v>1</v>
      </c>
      <c r="AD12" s="45">
        <v>1</v>
      </c>
      <c r="AE12" s="45"/>
      <c r="AF12" s="45"/>
      <c r="AG12" s="45"/>
      <c r="AH12" s="45"/>
      <c r="AI12" s="45"/>
      <c r="AJ12" s="45"/>
      <c r="AK12" s="45">
        <v>1</v>
      </c>
      <c r="AL12" s="45">
        <v>1</v>
      </c>
      <c r="AM12" s="45"/>
    </row>
    <row r="13" spans="1:39" ht="12.75" customHeight="1" x14ac:dyDescent="0.25">
      <c r="A13" s="37" t="s">
        <v>182</v>
      </c>
      <c r="B13" s="34">
        <v>1222</v>
      </c>
      <c r="C13" s="45">
        <v>23</v>
      </c>
      <c r="D13" s="45">
        <v>25</v>
      </c>
      <c r="E13" s="45">
        <v>27</v>
      </c>
      <c r="F13" s="45">
        <v>26</v>
      </c>
      <c r="G13" s="45">
        <v>30</v>
      </c>
      <c r="H13" s="45">
        <v>25</v>
      </c>
      <c r="I13" s="45">
        <v>26</v>
      </c>
      <c r="J13" s="46">
        <v>23</v>
      </c>
      <c r="K13" s="46">
        <v>20</v>
      </c>
      <c r="L13" s="46">
        <v>20</v>
      </c>
      <c r="M13" s="46">
        <v>7</v>
      </c>
      <c r="N13" s="46">
        <v>7</v>
      </c>
      <c r="O13" s="46">
        <v>2</v>
      </c>
      <c r="P13" s="46">
        <v>5</v>
      </c>
      <c r="Q13" s="46">
        <v>6</v>
      </c>
      <c r="R13" s="46">
        <v>6</v>
      </c>
      <c r="S13" s="46">
        <v>5</v>
      </c>
      <c r="T13" s="46">
        <v>6</v>
      </c>
      <c r="U13" s="46">
        <v>6</v>
      </c>
      <c r="V13" s="46">
        <v>6</v>
      </c>
      <c r="W13" s="46">
        <v>7</v>
      </c>
      <c r="X13" s="46">
        <v>6</v>
      </c>
      <c r="Y13" s="46">
        <v>4</v>
      </c>
      <c r="Z13" s="46">
        <v>3</v>
      </c>
      <c r="AA13" s="46">
        <v>3</v>
      </c>
      <c r="AB13" s="46">
        <v>3</v>
      </c>
      <c r="AC13" s="46">
        <v>4</v>
      </c>
      <c r="AD13" s="46">
        <v>4</v>
      </c>
      <c r="AE13" s="46">
        <v>4</v>
      </c>
      <c r="AF13" s="46">
        <v>4</v>
      </c>
      <c r="AG13" s="46">
        <v>4</v>
      </c>
      <c r="AH13" s="46">
        <v>4</v>
      </c>
      <c r="AI13" s="46">
        <v>3</v>
      </c>
      <c r="AJ13" s="46">
        <v>3</v>
      </c>
      <c r="AK13" s="46">
        <v>4</v>
      </c>
      <c r="AL13" s="46">
        <v>4</v>
      </c>
      <c r="AM13" s="46">
        <v>4</v>
      </c>
    </row>
    <row r="14" spans="1:39" ht="12.75" customHeight="1" x14ac:dyDescent="0.25">
      <c r="A14" s="37" t="s">
        <v>198</v>
      </c>
      <c r="B14" s="34">
        <v>1223</v>
      </c>
      <c r="C14" s="45">
        <v>15</v>
      </c>
      <c r="D14" s="45">
        <v>15</v>
      </c>
      <c r="E14" s="45">
        <v>15</v>
      </c>
      <c r="F14" s="45">
        <v>11</v>
      </c>
      <c r="G14" s="45">
        <v>9</v>
      </c>
      <c r="H14" s="45">
        <v>8</v>
      </c>
      <c r="I14" s="45">
        <v>8</v>
      </c>
      <c r="J14" s="46">
        <v>10</v>
      </c>
      <c r="K14" s="46">
        <v>11</v>
      </c>
      <c r="L14" s="46">
        <v>12</v>
      </c>
      <c r="M14" s="46">
        <v>11</v>
      </c>
      <c r="N14" s="46">
        <v>11</v>
      </c>
      <c r="O14" s="46">
        <v>7</v>
      </c>
      <c r="P14" s="46">
        <v>7</v>
      </c>
      <c r="Q14" s="46">
        <v>7</v>
      </c>
      <c r="R14" s="46">
        <v>8</v>
      </c>
      <c r="S14" s="46">
        <v>7</v>
      </c>
      <c r="T14" s="46">
        <v>7</v>
      </c>
      <c r="U14" s="46">
        <v>7</v>
      </c>
      <c r="V14" s="46">
        <v>6</v>
      </c>
      <c r="W14" s="46">
        <v>7</v>
      </c>
      <c r="X14" s="46">
        <v>6</v>
      </c>
      <c r="Y14" s="46">
        <v>2</v>
      </c>
      <c r="Z14" s="46">
        <v>3</v>
      </c>
      <c r="AA14" s="46">
        <v>2</v>
      </c>
      <c r="AB14" s="46">
        <v>2</v>
      </c>
      <c r="AC14" s="46">
        <v>3</v>
      </c>
      <c r="AD14" s="46">
        <v>2</v>
      </c>
      <c r="AE14" s="46">
        <v>1</v>
      </c>
      <c r="AF14" s="46">
        <v>1</v>
      </c>
      <c r="AG14" s="46">
        <v>1</v>
      </c>
      <c r="AH14" s="46">
        <v>1</v>
      </c>
      <c r="AI14" s="46">
        <v>1</v>
      </c>
      <c r="AJ14" s="46">
        <v>1</v>
      </c>
      <c r="AK14" s="46">
        <v>1</v>
      </c>
      <c r="AL14" s="46">
        <v>1</v>
      </c>
      <c r="AM14" s="46">
        <v>1</v>
      </c>
    </row>
    <row r="15" spans="1:39" ht="12.75" customHeight="1" x14ac:dyDescent="0.25">
      <c r="A15" s="37" t="s">
        <v>187</v>
      </c>
      <c r="B15" s="34">
        <v>1224</v>
      </c>
      <c r="C15" s="45">
        <v>41</v>
      </c>
      <c r="D15" s="45">
        <v>44</v>
      </c>
      <c r="E15" s="45">
        <v>46</v>
      </c>
      <c r="F15" s="45">
        <v>42</v>
      </c>
      <c r="G15" s="45">
        <v>39</v>
      </c>
      <c r="H15" s="45">
        <v>36</v>
      </c>
      <c r="I15" s="45">
        <v>35</v>
      </c>
      <c r="J15" s="46">
        <v>36</v>
      </c>
      <c r="K15" s="46">
        <v>39</v>
      </c>
      <c r="L15" s="46">
        <v>41</v>
      </c>
      <c r="M15" s="46">
        <v>20</v>
      </c>
      <c r="N15" s="46">
        <v>20</v>
      </c>
      <c r="O15" s="46">
        <v>20</v>
      </c>
      <c r="P15" s="46">
        <v>20</v>
      </c>
      <c r="Q15" s="46">
        <v>17</v>
      </c>
      <c r="R15" s="46">
        <v>17</v>
      </c>
      <c r="S15" s="46">
        <v>17</v>
      </c>
      <c r="T15" s="46">
        <v>18</v>
      </c>
      <c r="U15" s="46">
        <v>19</v>
      </c>
      <c r="V15" s="46">
        <v>17</v>
      </c>
      <c r="W15" s="46">
        <v>14</v>
      </c>
      <c r="X15" s="46">
        <v>17</v>
      </c>
      <c r="Y15" s="46">
        <v>12</v>
      </c>
      <c r="Z15" s="46">
        <v>10</v>
      </c>
      <c r="AA15" s="46">
        <v>9</v>
      </c>
      <c r="AB15" s="46">
        <v>9</v>
      </c>
      <c r="AC15" s="46">
        <v>10</v>
      </c>
      <c r="AD15" s="46">
        <v>8</v>
      </c>
      <c r="AE15" s="46">
        <v>8</v>
      </c>
      <c r="AF15" s="46">
        <v>8</v>
      </c>
      <c r="AG15" s="46">
        <v>8</v>
      </c>
      <c r="AH15" s="46">
        <v>7</v>
      </c>
      <c r="AI15" s="46">
        <v>7</v>
      </c>
      <c r="AJ15" s="46">
        <v>7</v>
      </c>
      <c r="AK15" s="46">
        <v>9</v>
      </c>
      <c r="AL15" s="46">
        <v>10</v>
      </c>
      <c r="AM15" s="46">
        <v>10</v>
      </c>
    </row>
    <row r="16" spans="1:39" ht="12.75" customHeight="1" x14ac:dyDescent="0.25">
      <c r="A16" s="37" t="s">
        <v>185</v>
      </c>
      <c r="B16" s="34">
        <v>1227</v>
      </c>
      <c r="C16" s="45"/>
      <c r="D16" s="45"/>
      <c r="E16" s="45"/>
      <c r="F16" s="45"/>
      <c r="G16" s="45"/>
      <c r="H16" s="45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>
        <v>1</v>
      </c>
      <c r="Y16" s="46">
        <v>1</v>
      </c>
      <c r="Z16" s="46">
        <v>1</v>
      </c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2.75" customHeight="1" x14ac:dyDescent="0.25">
      <c r="A17" s="37" t="s">
        <v>191</v>
      </c>
      <c r="B17" s="34">
        <v>1228</v>
      </c>
      <c r="C17" s="45"/>
      <c r="D17" s="45"/>
      <c r="E17" s="45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>
        <v>1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ht="12.75" customHeight="1" x14ac:dyDescent="0.25">
      <c r="A18" s="37" t="s">
        <v>186</v>
      </c>
      <c r="B18" s="34">
        <v>1238</v>
      </c>
      <c r="C18" s="45">
        <v>1</v>
      </c>
      <c r="D18" s="45">
        <v>1</v>
      </c>
      <c r="E18" s="45">
        <v>1</v>
      </c>
      <c r="F18" s="45">
        <v>2</v>
      </c>
      <c r="G18" s="45">
        <v>2</v>
      </c>
      <c r="H18" s="45">
        <v>2</v>
      </c>
      <c r="I18" s="45">
        <v>2</v>
      </c>
      <c r="J18" s="46">
        <v>2</v>
      </c>
      <c r="K18" s="46"/>
      <c r="L18" s="46">
        <v>1</v>
      </c>
      <c r="M18" s="46">
        <v>1</v>
      </c>
      <c r="N18" s="46">
        <v>2</v>
      </c>
      <c r="O18" s="46">
        <v>1</v>
      </c>
      <c r="P18" s="46">
        <v>1</v>
      </c>
      <c r="Q18" s="46">
        <v>1</v>
      </c>
      <c r="R18" s="46">
        <v>2</v>
      </c>
      <c r="S18" s="46">
        <v>2</v>
      </c>
      <c r="T18" s="46">
        <v>4</v>
      </c>
      <c r="U18" s="46">
        <v>4</v>
      </c>
      <c r="V18" s="46">
        <v>3</v>
      </c>
      <c r="W18" s="46">
        <v>2</v>
      </c>
      <c r="X18" s="46">
        <v>3</v>
      </c>
      <c r="Y18" s="46">
        <v>2</v>
      </c>
      <c r="Z18" s="46">
        <v>2</v>
      </c>
      <c r="AA18" s="46">
        <v>3</v>
      </c>
      <c r="AB18" s="46">
        <v>3</v>
      </c>
      <c r="AC18" s="46">
        <v>3</v>
      </c>
      <c r="AD18" s="46">
        <v>3</v>
      </c>
      <c r="AE18" s="46">
        <v>3</v>
      </c>
      <c r="AF18" s="46">
        <v>2</v>
      </c>
      <c r="AG18" s="46">
        <v>2</v>
      </c>
      <c r="AH18" s="46">
        <v>2</v>
      </c>
      <c r="AI18" s="46">
        <v>2</v>
      </c>
      <c r="AJ18" s="46">
        <v>1</v>
      </c>
      <c r="AK18" s="46">
        <v>1</v>
      </c>
      <c r="AL18" s="46"/>
      <c r="AM18" s="46"/>
    </row>
    <row r="19" spans="1:39" ht="12.75" customHeight="1" x14ac:dyDescent="0.25">
      <c r="A19" s="37" t="s">
        <v>184</v>
      </c>
      <c r="B19" s="34">
        <v>1241</v>
      </c>
      <c r="C19" s="45">
        <v>14</v>
      </c>
      <c r="D19" s="45">
        <v>16</v>
      </c>
      <c r="E19" s="45">
        <v>13</v>
      </c>
      <c r="F19" s="45">
        <v>12</v>
      </c>
      <c r="G19" s="45">
        <v>11</v>
      </c>
      <c r="H19" s="45">
        <v>9</v>
      </c>
      <c r="I19" s="45">
        <v>9</v>
      </c>
      <c r="J19" s="46">
        <v>9</v>
      </c>
      <c r="K19" s="46">
        <v>8</v>
      </c>
      <c r="L19" s="46">
        <v>6</v>
      </c>
      <c r="M19" s="46">
        <v>10</v>
      </c>
      <c r="N19" s="46">
        <v>8</v>
      </c>
      <c r="O19" s="46">
        <v>8</v>
      </c>
      <c r="P19" s="46">
        <v>8</v>
      </c>
      <c r="Q19" s="46">
        <v>9</v>
      </c>
      <c r="R19" s="46">
        <v>9</v>
      </c>
      <c r="S19" s="46">
        <v>9</v>
      </c>
      <c r="T19" s="46">
        <v>7</v>
      </c>
      <c r="U19" s="46">
        <v>6</v>
      </c>
      <c r="V19" s="46">
        <v>6</v>
      </c>
      <c r="W19" s="46">
        <v>6</v>
      </c>
      <c r="X19" s="46">
        <v>6</v>
      </c>
      <c r="Y19" s="46">
        <v>5</v>
      </c>
      <c r="Z19" s="46">
        <v>4</v>
      </c>
      <c r="AA19" s="46">
        <v>5</v>
      </c>
      <c r="AB19" s="46">
        <v>5</v>
      </c>
      <c r="AC19" s="46">
        <v>5</v>
      </c>
      <c r="AD19" s="46">
        <v>4</v>
      </c>
      <c r="AE19" s="46">
        <v>4</v>
      </c>
      <c r="AF19" s="46">
        <v>4</v>
      </c>
      <c r="AG19" s="46">
        <v>4</v>
      </c>
      <c r="AH19" s="46">
        <v>4</v>
      </c>
      <c r="AI19" s="46">
        <v>4</v>
      </c>
      <c r="AJ19" s="46">
        <v>5</v>
      </c>
      <c r="AK19" s="46">
        <v>6</v>
      </c>
      <c r="AL19" s="46">
        <v>6</v>
      </c>
      <c r="AM19" s="46">
        <v>5</v>
      </c>
    </row>
    <row r="20" spans="1:39" ht="12.75" customHeight="1" x14ac:dyDescent="0.25">
      <c r="A20" s="37" t="s">
        <v>194</v>
      </c>
      <c r="B20" s="34">
        <v>1242</v>
      </c>
      <c r="C20" s="45">
        <v>8</v>
      </c>
      <c r="D20" s="45">
        <v>9</v>
      </c>
      <c r="E20" s="45">
        <v>3</v>
      </c>
      <c r="F20" s="45">
        <v>4</v>
      </c>
      <c r="G20" s="45">
        <v>4</v>
      </c>
      <c r="H20" s="45">
        <v>4</v>
      </c>
      <c r="I20" s="45">
        <v>4</v>
      </c>
      <c r="J20" s="46">
        <v>5</v>
      </c>
      <c r="K20" s="46">
        <v>4</v>
      </c>
      <c r="L20" s="46">
        <v>4</v>
      </c>
      <c r="M20" s="46">
        <v>4</v>
      </c>
      <c r="N20" s="46">
        <v>5</v>
      </c>
      <c r="O20" s="46">
        <v>6</v>
      </c>
      <c r="P20" s="46">
        <v>6</v>
      </c>
      <c r="Q20" s="46">
        <v>6</v>
      </c>
      <c r="R20" s="46">
        <v>6</v>
      </c>
      <c r="S20" s="46">
        <v>5</v>
      </c>
      <c r="T20" s="46">
        <v>5</v>
      </c>
      <c r="U20" s="46">
        <v>4</v>
      </c>
      <c r="V20" s="46">
        <v>4</v>
      </c>
      <c r="W20" s="46">
        <v>3</v>
      </c>
      <c r="X20" s="46">
        <v>3</v>
      </c>
      <c r="Y20" s="46">
        <v>1</v>
      </c>
      <c r="Z20" s="46">
        <v>1</v>
      </c>
      <c r="AA20" s="46">
        <v>1</v>
      </c>
      <c r="AB20" s="46">
        <v>1</v>
      </c>
      <c r="AC20" s="46">
        <v>1</v>
      </c>
      <c r="AD20" s="46">
        <v>1</v>
      </c>
      <c r="AE20" s="46">
        <v>1</v>
      </c>
      <c r="AF20" s="46">
        <v>4</v>
      </c>
      <c r="AG20" s="46">
        <v>4</v>
      </c>
      <c r="AH20" s="46">
        <v>4</v>
      </c>
      <c r="AI20" s="46">
        <v>3</v>
      </c>
      <c r="AJ20" s="46">
        <v>3</v>
      </c>
      <c r="AK20" s="46">
        <v>3</v>
      </c>
      <c r="AL20" s="46">
        <v>2</v>
      </c>
      <c r="AM20" s="46">
        <v>1</v>
      </c>
    </row>
    <row r="21" spans="1:39" ht="12.75" customHeight="1" x14ac:dyDescent="0.25">
      <c r="A21" s="37" t="s">
        <v>287</v>
      </c>
      <c r="B21" s="34">
        <v>1243</v>
      </c>
      <c r="C21" s="45">
        <v>11</v>
      </c>
      <c r="D21" s="45">
        <v>10</v>
      </c>
      <c r="E21" s="45">
        <v>12</v>
      </c>
      <c r="F21" s="45">
        <v>10</v>
      </c>
      <c r="G21" s="45">
        <v>11</v>
      </c>
      <c r="H21" s="45">
        <v>12</v>
      </c>
      <c r="I21" s="45">
        <v>13</v>
      </c>
      <c r="J21" s="46">
        <v>13</v>
      </c>
      <c r="K21" s="46">
        <v>14</v>
      </c>
      <c r="L21" s="46">
        <v>13</v>
      </c>
      <c r="M21" s="46">
        <v>16</v>
      </c>
      <c r="N21" s="46">
        <v>17</v>
      </c>
      <c r="O21" s="46">
        <v>16</v>
      </c>
      <c r="P21" s="46">
        <v>14</v>
      </c>
      <c r="Q21" s="46">
        <v>14</v>
      </c>
      <c r="R21" s="46">
        <v>15</v>
      </c>
      <c r="S21" s="46">
        <v>16</v>
      </c>
      <c r="T21" s="46">
        <v>19</v>
      </c>
      <c r="U21" s="46">
        <v>17</v>
      </c>
      <c r="V21" s="46">
        <v>16</v>
      </c>
      <c r="W21" s="46">
        <v>16</v>
      </c>
      <c r="X21" s="46">
        <v>15</v>
      </c>
      <c r="Y21" s="46">
        <v>7</v>
      </c>
      <c r="Z21" s="46">
        <v>6</v>
      </c>
      <c r="AA21" s="46">
        <v>5</v>
      </c>
      <c r="AB21" s="46">
        <v>5</v>
      </c>
      <c r="AC21" s="46">
        <v>6</v>
      </c>
      <c r="AD21" s="46">
        <v>6</v>
      </c>
      <c r="AE21" s="46">
        <v>6</v>
      </c>
      <c r="AF21" s="46">
        <v>4</v>
      </c>
      <c r="AG21" s="46">
        <v>4</v>
      </c>
      <c r="AH21" s="46">
        <v>3</v>
      </c>
      <c r="AI21" s="46">
        <v>4</v>
      </c>
      <c r="AJ21" s="46">
        <v>4</v>
      </c>
      <c r="AK21" s="46">
        <v>6</v>
      </c>
      <c r="AL21" s="46">
        <v>5</v>
      </c>
      <c r="AM21" s="46">
        <v>3</v>
      </c>
    </row>
    <row r="22" spans="1:39" ht="12.75" customHeight="1" x14ac:dyDescent="0.25">
      <c r="A22" s="37" t="s">
        <v>176</v>
      </c>
      <c r="B22" s="34">
        <v>1244</v>
      </c>
      <c r="C22" s="45">
        <v>81</v>
      </c>
      <c r="D22" s="45">
        <v>81</v>
      </c>
      <c r="E22" s="45">
        <v>85</v>
      </c>
      <c r="F22" s="45">
        <v>80</v>
      </c>
      <c r="G22" s="45">
        <v>81</v>
      </c>
      <c r="H22" s="45">
        <v>83</v>
      </c>
      <c r="I22" s="45">
        <v>81</v>
      </c>
      <c r="J22" s="46">
        <v>73</v>
      </c>
      <c r="K22" s="46">
        <v>65</v>
      </c>
      <c r="L22" s="46">
        <v>65</v>
      </c>
      <c r="M22" s="46">
        <v>64</v>
      </c>
      <c r="N22" s="46">
        <v>67</v>
      </c>
      <c r="O22" s="46">
        <v>70</v>
      </c>
      <c r="P22" s="46">
        <v>69</v>
      </c>
      <c r="Q22" s="46">
        <v>67</v>
      </c>
      <c r="R22" s="46">
        <v>60</v>
      </c>
      <c r="S22" s="46">
        <v>51</v>
      </c>
      <c r="T22" s="46">
        <v>47</v>
      </c>
      <c r="U22" s="46">
        <v>42</v>
      </c>
      <c r="V22" s="46">
        <v>36</v>
      </c>
      <c r="W22" s="46">
        <v>36</v>
      </c>
      <c r="X22" s="46">
        <v>30</v>
      </c>
      <c r="Y22" s="46">
        <v>13</v>
      </c>
      <c r="Z22" s="46">
        <v>10</v>
      </c>
      <c r="AA22" s="46">
        <v>8</v>
      </c>
      <c r="AB22" s="46">
        <v>4</v>
      </c>
      <c r="AC22" s="46">
        <v>7</v>
      </c>
      <c r="AD22" s="46">
        <v>6</v>
      </c>
      <c r="AE22" s="46">
        <v>6</v>
      </c>
      <c r="AF22" s="46">
        <v>5</v>
      </c>
      <c r="AG22" s="46">
        <v>5</v>
      </c>
      <c r="AH22" s="46">
        <v>5</v>
      </c>
      <c r="AI22" s="46">
        <v>7</v>
      </c>
      <c r="AJ22" s="46">
        <v>8</v>
      </c>
      <c r="AK22" s="46">
        <v>13</v>
      </c>
      <c r="AL22" s="46">
        <v>15</v>
      </c>
      <c r="AM22" s="46">
        <v>13</v>
      </c>
    </row>
    <row r="23" spans="1:39" ht="12.75" customHeight="1" x14ac:dyDescent="0.25">
      <c r="A23" s="37" t="s">
        <v>196</v>
      </c>
      <c r="B23" s="34">
        <v>1245</v>
      </c>
      <c r="C23" s="45">
        <v>44</v>
      </c>
      <c r="D23" s="45">
        <v>47</v>
      </c>
      <c r="E23" s="45">
        <v>59</v>
      </c>
      <c r="F23" s="45">
        <v>57</v>
      </c>
      <c r="G23" s="45">
        <v>57</v>
      </c>
      <c r="H23" s="45">
        <v>59</v>
      </c>
      <c r="I23" s="45">
        <v>56</v>
      </c>
      <c r="J23" s="46">
        <v>57</v>
      </c>
      <c r="K23" s="46">
        <v>55</v>
      </c>
      <c r="L23" s="46">
        <v>53</v>
      </c>
      <c r="M23" s="46">
        <v>31</v>
      </c>
      <c r="N23" s="46">
        <v>30</v>
      </c>
      <c r="O23" s="46">
        <v>28</v>
      </c>
      <c r="P23" s="46">
        <v>30</v>
      </c>
      <c r="Q23" s="46">
        <v>31</v>
      </c>
      <c r="R23" s="46">
        <v>30</v>
      </c>
      <c r="S23" s="46">
        <v>29</v>
      </c>
      <c r="T23" s="46">
        <v>30</v>
      </c>
      <c r="U23" s="46">
        <v>16</v>
      </c>
      <c r="V23" s="46">
        <v>14</v>
      </c>
      <c r="W23" s="46">
        <v>13</v>
      </c>
      <c r="X23" s="46">
        <v>11</v>
      </c>
      <c r="Y23" s="46">
        <v>8</v>
      </c>
      <c r="Z23" s="46">
        <v>9</v>
      </c>
      <c r="AA23" s="46">
        <v>7</v>
      </c>
      <c r="AB23" s="46">
        <v>7</v>
      </c>
      <c r="AC23" s="46">
        <v>6</v>
      </c>
      <c r="AD23" s="46">
        <v>7</v>
      </c>
      <c r="AE23" s="46">
        <v>7</v>
      </c>
      <c r="AF23" s="46">
        <v>6</v>
      </c>
      <c r="AG23" s="46">
        <v>5</v>
      </c>
      <c r="AH23" s="46">
        <v>6</v>
      </c>
      <c r="AI23" s="46">
        <v>5</v>
      </c>
      <c r="AJ23" s="46">
        <v>5</v>
      </c>
      <c r="AK23" s="46">
        <v>7</v>
      </c>
      <c r="AL23" s="46">
        <v>6</v>
      </c>
      <c r="AM23" s="46">
        <v>4</v>
      </c>
    </row>
    <row r="24" spans="1:39" ht="12.75" customHeight="1" x14ac:dyDescent="0.25">
      <c r="A24" s="37" t="s">
        <v>183</v>
      </c>
      <c r="B24" s="34">
        <v>1246</v>
      </c>
      <c r="C24" s="45">
        <v>39</v>
      </c>
      <c r="D24" s="45">
        <v>48</v>
      </c>
      <c r="E24" s="45">
        <v>47</v>
      </c>
      <c r="F24" s="45">
        <v>49</v>
      </c>
      <c r="G24" s="45">
        <v>53</v>
      </c>
      <c r="H24" s="45">
        <v>48</v>
      </c>
      <c r="I24" s="45">
        <v>47</v>
      </c>
      <c r="J24" s="46">
        <v>44</v>
      </c>
      <c r="K24" s="46">
        <v>44</v>
      </c>
      <c r="L24" s="46">
        <v>43</v>
      </c>
      <c r="M24" s="46">
        <v>33</v>
      </c>
      <c r="N24" s="46">
        <v>32</v>
      </c>
      <c r="O24" s="46">
        <v>32</v>
      </c>
      <c r="P24" s="46">
        <v>31</v>
      </c>
      <c r="Q24" s="46">
        <v>33</v>
      </c>
      <c r="R24" s="46">
        <v>32</v>
      </c>
      <c r="S24" s="46">
        <v>30</v>
      </c>
      <c r="T24" s="46">
        <v>33</v>
      </c>
      <c r="U24" s="46">
        <v>20</v>
      </c>
      <c r="V24" s="46">
        <v>12</v>
      </c>
      <c r="W24" s="46">
        <v>13</v>
      </c>
      <c r="X24" s="46">
        <v>13</v>
      </c>
      <c r="Y24" s="46">
        <v>12</v>
      </c>
      <c r="Z24" s="46">
        <v>15</v>
      </c>
      <c r="AA24" s="46">
        <v>16</v>
      </c>
      <c r="AB24" s="46">
        <v>14</v>
      </c>
      <c r="AC24" s="46">
        <v>11</v>
      </c>
      <c r="AD24" s="46">
        <v>10</v>
      </c>
      <c r="AE24" s="46">
        <v>10</v>
      </c>
      <c r="AF24" s="46">
        <v>10</v>
      </c>
      <c r="AG24" s="46">
        <v>7</v>
      </c>
      <c r="AH24" s="46">
        <v>7</v>
      </c>
      <c r="AI24" s="46">
        <v>7</v>
      </c>
      <c r="AJ24" s="46">
        <v>7</v>
      </c>
      <c r="AK24" s="46">
        <v>7</v>
      </c>
      <c r="AL24" s="46">
        <v>5</v>
      </c>
      <c r="AM24" s="46">
        <v>4</v>
      </c>
    </row>
    <row r="25" spans="1:39" ht="12.75" customHeight="1" x14ac:dyDescent="0.25">
      <c r="A25" s="37" t="s">
        <v>175</v>
      </c>
      <c r="B25" s="34">
        <v>1247</v>
      </c>
      <c r="C25" s="45">
        <v>23</v>
      </c>
      <c r="D25" s="45">
        <v>29</v>
      </c>
      <c r="E25" s="45">
        <v>27</v>
      </c>
      <c r="F25" s="45">
        <v>28</v>
      </c>
      <c r="G25" s="45">
        <v>28</v>
      </c>
      <c r="H25" s="45">
        <v>29</v>
      </c>
      <c r="I25" s="45">
        <v>30</v>
      </c>
      <c r="J25" s="46">
        <v>29</v>
      </c>
      <c r="K25" s="46">
        <v>28</v>
      </c>
      <c r="L25" s="46">
        <v>31</v>
      </c>
      <c r="M25" s="46">
        <v>12</v>
      </c>
      <c r="N25" s="46">
        <v>18</v>
      </c>
      <c r="O25" s="46">
        <v>14</v>
      </c>
      <c r="P25" s="46">
        <v>15</v>
      </c>
      <c r="Q25" s="46">
        <v>14</v>
      </c>
      <c r="R25" s="46">
        <v>15</v>
      </c>
      <c r="S25" s="46">
        <v>15</v>
      </c>
      <c r="T25" s="46">
        <v>17</v>
      </c>
      <c r="U25" s="46">
        <v>5</v>
      </c>
      <c r="V25" s="46">
        <v>9</v>
      </c>
      <c r="W25" s="46">
        <v>10</v>
      </c>
      <c r="X25" s="46">
        <v>8</v>
      </c>
      <c r="Y25" s="46">
        <v>7</v>
      </c>
      <c r="Z25" s="46">
        <v>9</v>
      </c>
      <c r="AA25" s="46">
        <v>9</v>
      </c>
      <c r="AB25" s="46">
        <v>8</v>
      </c>
      <c r="AC25" s="46">
        <v>4</v>
      </c>
      <c r="AD25" s="46">
        <v>5</v>
      </c>
      <c r="AE25" s="46">
        <v>5</v>
      </c>
      <c r="AF25" s="46">
        <v>5</v>
      </c>
      <c r="AG25" s="46">
        <v>6</v>
      </c>
      <c r="AH25" s="46">
        <v>6</v>
      </c>
      <c r="AI25" s="46">
        <v>3</v>
      </c>
      <c r="AJ25" s="46">
        <v>3</v>
      </c>
      <c r="AK25" s="46">
        <v>3</v>
      </c>
      <c r="AL25" s="46">
        <v>3</v>
      </c>
      <c r="AM25" s="46">
        <v>3</v>
      </c>
    </row>
    <row r="26" spans="1:39" ht="12.75" customHeight="1" x14ac:dyDescent="0.25">
      <c r="A26" s="37" t="s">
        <v>192</v>
      </c>
      <c r="B26" s="34">
        <v>1253</v>
      </c>
      <c r="C26" s="45">
        <v>3</v>
      </c>
      <c r="D26" s="45">
        <v>4</v>
      </c>
      <c r="E26" s="45">
        <v>2</v>
      </c>
      <c r="F26" s="45">
        <v>2</v>
      </c>
      <c r="G26" s="45">
        <v>2</v>
      </c>
      <c r="H26" s="45">
        <v>3</v>
      </c>
      <c r="I26" s="45">
        <v>2</v>
      </c>
      <c r="J26" s="46">
        <v>1</v>
      </c>
      <c r="K26" s="46">
        <v>1</v>
      </c>
      <c r="L26" s="46">
        <v>1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ht="12.75" customHeight="1" x14ac:dyDescent="0.25">
      <c r="A27" s="37" t="s">
        <v>190</v>
      </c>
      <c r="B27" s="34">
        <v>1256</v>
      </c>
      <c r="C27" s="45">
        <v>1</v>
      </c>
      <c r="D27" s="45">
        <v>1</v>
      </c>
      <c r="E27" s="45">
        <v>1</v>
      </c>
      <c r="F27" s="45">
        <v>2</v>
      </c>
      <c r="G27" s="45">
        <v>1</v>
      </c>
      <c r="H27" s="45">
        <v>2</v>
      </c>
      <c r="I27" s="45">
        <v>1</v>
      </c>
      <c r="J27" s="46">
        <v>1</v>
      </c>
      <c r="K27" s="46"/>
      <c r="L27" s="46"/>
      <c r="M27" s="46"/>
      <c r="N27" s="46"/>
      <c r="O27" s="46"/>
      <c r="P27" s="46"/>
      <c r="Q27" s="46">
        <v>1</v>
      </c>
      <c r="R27" s="46">
        <v>2</v>
      </c>
      <c r="S27" s="46">
        <v>1</v>
      </c>
      <c r="T27" s="46">
        <v>1</v>
      </c>
      <c r="U27" s="46"/>
      <c r="V27" s="46"/>
      <c r="W27" s="46"/>
      <c r="X27" s="46">
        <v>1</v>
      </c>
      <c r="Y27" s="46">
        <v>1</v>
      </c>
      <c r="Z27" s="46"/>
      <c r="AA27" s="46">
        <v>1</v>
      </c>
      <c r="AB27" s="46">
        <v>2</v>
      </c>
      <c r="AC27" s="46">
        <v>1</v>
      </c>
      <c r="AD27" s="46">
        <v>1</v>
      </c>
      <c r="AE27" s="46">
        <v>1</v>
      </c>
      <c r="AF27" s="46">
        <v>1</v>
      </c>
      <c r="AG27" s="46">
        <v>2</v>
      </c>
      <c r="AH27" s="46">
        <v>2</v>
      </c>
      <c r="AI27" s="46">
        <v>2</v>
      </c>
      <c r="AJ27" s="46">
        <v>2</v>
      </c>
      <c r="AK27" s="46">
        <v>2</v>
      </c>
      <c r="AL27" s="46">
        <v>1</v>
      </c>
      <c r="AM27" s="46">
        <v>1</v>
      </c>
    </row>
    <row r="28" spans="1:39" ht="12.75" customHeight="1" x14ac:dyDescent="0.25">
      <c r="A28" s="37" t="s">
        <v>199</v>
      </c>
      <c r="B28" s="34">
        <v>1259</v>
      </c>
      <c r="C28" s="45">
        <v>64</v>
      </c>
      <c r="D28" s="45">
        <v>74</v>
      </c>
      <c r="E28" s="45">
        <v>70</v>
      </c>
      <c r="F28" s="45">
        <v>76</v>
      </c>
      <c r="G28" s="45">
        <v>78</v>
      </c>
      <c r="H28" s="45">
        <v>81</v>
      </c>
      <c r="I28" s="45">
        <v>80</v>
      </c>
      <c r="J28" s="46">
        <v>79</v>
      </c>
      <c r="K28" s="46">
        <v>81</v>
      </c>
      <c r="L28" s="46">
        <v>77</v>
      </c>
      <c r="M28" s="46">
        <v>59</v>
      </c>
      <c r="N28" s="46">
        <v>59</v>
      </c>
      <c r="O28" s="46">
        <v>59</v>
      </c>
      <c r="P28" s="46">
        <v>59</v>
      </c>
      <c r="Q28" s="46">
        <v>56</v>
      </c>
      <c r="R28" s="46">
        <v>56</v>
      </c>
      <c r="S28" s="46">
        <v>53</v>
      </c>
      <c r="T28" s="46">
        <v>56</v>
      </c>
      <c r="U28" s="46">
        <v>16</v>
      </c>
      <c r="V28" s="46">
        <v>12</v>
      </c>
      <c r="W28" s="46">
        <v>11</v>
      </c>
      <c r="X28" s="46">
        <v>13</v>
      </c>
      <c r="Y28" s="46">
        <v>7</v>
      </c>
      <c r="Z28" s="46">
        <v>8</v>
      </c>
      <c r="AA28" s="46">
        <v>6</v>
      </c>
      <c r="AB28" s="46">
        <v>6</v>
      </c>
      <c r="AC28" s="46">
        <v>6</v>
      </c>
      <c r="AD28" s="45">
        <v>6</v>
      </c>
      <c r="AE28" s="45">
        <v>6</v>
      </c>
      <c r="AF28" s="45">
        <v>6</v>
      </c>
      <c r="AG28" s="45">
        <v>4</v>
      </c>
      <c r="AH28" s="45">
        <v>6</v>
      </c>
      <c r="AI28" s="45">
        <v>6</v>
      </c>
      <c r="AJ28" s="45">
        <v>4</v>
      </c>
      <c r="AK28" s="45">
        <v>6</v>
      </c>
      <c r="AL28" s="45">
        <v>4</v>
      </c>
      <c r="AM28" s="45">
        <v>2</v>
      </c>
    </row>
    <row r="29" spans="1:39" ht="12.75" customHeight="1" x14ac:dyDescent="0.25">
      <c r="A29" s="37" t="s">
        <v>193</v>
      </c>
      <c r="B29" s="34">
        <v>1260</v>
      </c>
      <c r="C29" s="45">
        <v>3</v>
      </c>
      <c r="D29" s="45">
        <v>10</v>
      </c>
      <c r="E29" s="45">
        <v>10</v>
      </c>
      <c r="F29" s="45">
        <v>10</v>
      </c>
      <c r="G29" s="45">
        <v>10</v>
      </c>
      <c r="H29" s="45">
        <v>14</v>
      </c>
      <c r="I29" s="45">
        <v>12</v>
      </c>
      <c r="J29" s="46">
        <v>12</v>
      </c>
      <c r="K29" s="46">
        <v>12</v>
      </c>
      <c r="L29" s="46">
        <v>11</v>
      </c>
      <c r="M29" s="46">
        <v>3</v>
      </c>
      <c r="N29" s="46">
        <v>3</v>
      </c>
      <c r="O29" s="46">
        <v>2</v>
      </c>
      <c r="P29" s="46">
        <v>2</v>
      </c>
      <c r="Q29" s="46">
        <v>2</v>
      </c>
      <c r="R29" s="46">
        <v>1</v>
      </c>
      <c r="S29" s="46">
        <v>2</v>
      </c>
      <c r="T29" s="46">
        <v>3</v>
      </c>
      <c r="U29" s="46">
        <v>4</v>
      </c>
      <c r="V29" s="46">
        <v>1</v>
      </c>
      <c r="W29" s="46">
        <v>1</v>
      </c>
      <c r="X29" s="46"/>
      <c r="Y29" s="46"/>
      <c r="Z29" s="46">
        <v>1</v>
      </c>
      <c r="AA29" s="46">
        <v>1</v>
      </c>
      <c r="AB29" s="46">
        <v>1</v>
      </c>
      <c r="AC29" s="46">
        <v>1</v>
      </c>
      <c r="AD29" s="50">
        <v>1</v>
      </c>
      <c r="AE29" s="51">
        <v>1</v>
      </c>
      <c r="AF29" s="46">
        <v>1</v>
      </c>
      <c r="AG29" s="46">
        <v>1</v>
      </c>
      <c r="AH29" s="46">
        <v>1</v>
      </c>
      <c r="AI29" s="46"/>
      <c r="AJ29" s="46">
        <v>1</v>
      </c>
      <c r="AK29" s="46">
        <v>1</v>
      </c>
      <c r="AL29" s="46"/>
      <c r="AM29" s="46"/>
    </row>
    <row r="30" spans="1:39" ht="12.75" customHeight="1" x14ac:dyDescent="0.25">
      <c r="A30" s="37" t="s">
        <v>188</v>
      </c>
      <c r="B30" s="34">
        <v>1263</v>
      </c>
      <c r="C30" s="45">
        <v>17</v>
      </c>
      <c r="D30" s="45">
        <v>16</v>
      </c>
      <c r="E30" s="45">
        <v>18</v>
      </c>
      <c r="F30" s="45">
        <v>20</v>
      </c>
      <c r="G30" s="45">
        <v>20</v>
      </c>
      <c r="H30" s="45">
        <v>19</v>
      </c>
      <c r="I30" s="45">
        <v>15</v>
      </c>
      <c r="J30" s="46">
        <v>14</v>
      </c>
      <c r="K30" s="46">
        <v>14</v>
      </c>
      <c r="L30" s="46">
        <v>14</v>
      </c>
      <c r="M30" s="46">
        <v>4</v>
      </c>
      <c r="N30" s="46">
        <v>4</v>
      </c>
      <c r="O30" s="46">
        <v>4</v>
      </c>
      <c r="P30" s="46">
        <v>5</v>
      </c>
      <c r="Q30" s="46">
        <v>7</v>
      </c>
      <c r="R30" s="46">
        <v>8</v>
      </c>
      <c r="S30" s="46">
        <v>9</v>
      </c>
      <c r="T30" s="46">
        <v>6</v>
      </c>
      <c r="U30" s="46">
        <v>5</v>
      </c>
      <c r="V30" s="46">
        <v>2</v>
      </c>
      <c r="W30" s="46">
        <v>3</v>
      </c>
      <c r="X30" s="46">
        <v>4</v>
      </c>
      <c r="Y30" s="46">
        <v>4</v>
      </c>
      <c r="Z30" s="46">
        <v>3</v>
      </c>
      <c r="AA30" s="46">
        <v>2</v>
      </c>
      <c r="AB30" s="46">
        <v>2</v>
      </c>
      <c r="AC30" s="46">
        <v>2</v>
      </c>
      <c r="AD30" s="46">
        <v>2</v>
      </c>
      <c r="AE30" s="46">
        <v>2</v>
      </c>
      <c r="AF30" s="46">
        <v>2</v>
      </c>
      <c r="AG30" s="46">
        <v>1</v>
      </c>
      <c r="AH30" s="46">
        <v>1</v>
      </c>
      <c r="AI30" s="46">
        <v>2</v>
      </c>
      <c r="AJ30" s="46">
        <v>1</v>
      </c>
      <c r="AK30" s="46">
        <v>2</v>
      </c>
      <c r="AL30" s="46">
        <v>3</v>
      </c>
      <c r="AM30" s="46">
        <v>3</v>
      </c>
    </row>
    <row r="31" spans="1:39" ht="12.75" customHeight="1" x14ac:dyDescent="0.25">
      <c r="A31" s="37" t="s">
        <v>177</v>
      </c>
      <c r="B31" s="34">
        <v>1264</v>
      </c>
      <c r="C31" s="45">
        <v>10</v>
      </c>
      <c r="D31" s="45">
        <v>10</v>
      </c>
      <c r="E31" s="45">
        <v>12</v>
      </c>
      <c r="F31" s="45">
        <v>11</v>
      </c>
      <c r="G31" s="45">
        <v>12</v>
      </c>
      <c r="H31" s="45">
        <v>9</v>
      </c>
      <c r="I31" s="45">
        <v>11</v>
      </c>
      <c r="J31" s="46">
        <v>9</v>
      </c>
      <c r="K31" s="46">
        <v>9</v>
      </c>
      <c r="L31" s="46">
        <v>9</v>
      </c>
      <c r="M31" s="46">
        <v>5</v>
      </c>
      <c r="N31" s="46">
        <v>4</v>
      </c>
      <c r="O31" s="46">
        <v>3</v>
      </c>
      <c r="P31" s="46">
        <v>4</v>
      </c>
      <c r="Q31" s="46">
        <v>4</v>
      </c>
      <c r="R31" s="46">
        <v>4</v>
      </c>
      <c r="S31" s="46">
        <v>4</v>
      </c>
      <c r="T31" s="46">
        <v>7</v>
      </c>
      <c r="U31" s="46">
        <v>3</v>
      </c>
      <c r="V31" s="46">
        <v>1</v>
      </c>
      <c r="W31" s="46">
        <v>5</v>
      </c>
      <c r="X31" s="46">
        <v>6</v>
      </c>
      <c r="Y31" s="46">
        <v>6</v>
      </c>
      <c r="Z31" s="46">
        <v>4</v>
      </c>
      <c r="AA31" s="46">
        <v>4</v>
      </c>
      <c r="AB31" s="46">
        <v>4</v>
      </c>
      <c r="AC31" s="46">
        <v>4</v>
      </c>
      <c r="AD31" s="46">
        <v>3</v>
      </c>
      <c r="AE31" s="46">
        <v>3</v>
      </c>
      <c r="AF31" s="46">
        <v>3</v>
      </c>
      <c r="AG31" s="46">
        <v>3</v>
      </c>
      <c r="AH31" s="46">
        <v>3</v>
      </c>
      <c r="AI31" s="46">
        <v>3</v>
      </c>
      <c r="AJ31" s="46">
        <v>3</v>
      </c>
      <c r="AK31" s="46">
        <v>3</v>
      </c>
      <c r="AL31" s="46">
        <v>4</v>
      </c>
      <c r="AM31" s="46">
        <v>4</v>
      </c>
    </row>
    <row r="32" spans="1:39" ht="12.75" customHeight="1" x14ac:dyDescent="0.25">
      <c r="A32" s="37" t="s">
        <v>181</v>
      </c>
      <c r="B32" s="34">
        <v>1265</v>
      </c>
      <c r="C32" s="45">
        <v>31</v>
      </c>
      <c r="D32" s="45">
        <v>41</v>
      </c>
      <c r="E32" s="45">
        <v>46</v>
      </c>
      <c r="F32" s="45">
        <v>44</v>
      </c>
      <c r="G32" s="45">
        <v>45</v>
      </c>
      <c r="H32" s="45">
        <v>46</v>
      </c>
      <c r="I32" s="45">
        <v>40</v>
      </c>
      <c r="J32" s="46">
        <v>41</v>
      </c>
      <c r="K32" s="46">
        <v>39</v>
      </c>
      <c r="L32" s="46">
        <v>42</v>
      </c>
      <c r="M32" s="46">
        <v>20</v>
      </c>
      <c r="N32" s="46">
        <v>19</v>
      </c>
      <c r="O32" s="46">
        <v>19</v>
      </c>
      <c r="P32" s="46">
        <v>18</v>
      </c>
      <c r="Q32" s="46">
        <v>17</v>
      </c>
      <c r="R32" s="46">
        <v>17</v>
      </c>
      <c r="S32" s="46">
        <v>16</v>
      </c>
      <c r="T32" s="46">
        <v>16</v>
      </c>
      <c r="U32" s="46">
        <v>16</v>
      </c>
      <c r="V32" s="46">
        <v>6</v>
      </c>
      <c r="W32" s="46">
        <v>6</v>
      </c>
      <c r="X32" s="46">
        <v>6</v>
      </c>
      <c r="Y32" s="46">
        <v>2</v>
      </c>
      <c r="Z32" s="46">
        <v>2</v>
      </c>
      <c r="AA32" s="46">
        <v>2</v>
      </c>
      <c r="AB32" s="46">
        <v>3</v>
      </c>
      <c r="AC32" s="46">
        <v>2</v>
      </c>
      <c r="AD32" s="46">
        <v>2</v>
      </c>
      <c r="AE32" s="46">
        <v>1</v>
      </c>
      <c r="AF32" s="46">
        <v>1</v>
      </c>
      <c r="AG32" s="46">
        <v>1</v>
      </c>
      <c r="AH32" s="46">
        <v>1</v>
      </c>
      <c r="AI32" s="46">
        <v>1</v>
      </c>
      <c r="AJ32" s="46">
        <v>1</v>
      </c>
      <c r="AK32" s="46">
        <v>1</v>
      </c>
      <c r="AL32" s="46">
        <v>2</v>
      </c>
      <c r="AM32" s="46">
        <v>2</v>
      </c>
    </row>
    <row r="33" spans="1:39" ht="12.75" customHeight="1" x14ac:dyDescent="0.25">
      <c r="A33" s="37" t="s">
        <v>189</v>
      </c>
      <c r="B33" s="34">
        <v>1266</v>
      </c>
      <c r="C33" s="45">
        <v>3</v>
      </c>
      <c r="D33" s="45">
        <v>4</v>
      </c>
      <c r="E33" s="45">
        <v>9</v>
      </c>
      <c r="F33" s="45">
        <v>9</v>
      </c>
      <c r="G33" s="45">
        <v>9</v>
      </c>
      <c r="H33" s="45">
        <v>9</v>
      </c>
      <c r="I33" s="45">
        <v>9</v>
      </c>
      <c r="J33" s="46">
        <v>8</v>
      </c>
      <c r="K33" s="46">
        <v>8</v>
      </c>
      <c r="L33" s="46">
        <v>9</v>
      </c>
      <c r="M33" s="46">
        <v>5</v>
      </c>
      <c r="N33" s="46">
        <v>4</v>
      </c>
      <c r="O33" s="46">
        <v>2</v>
      </c>
      <c r="P33" s="46">
        <v>2</v>
      </c>
      <c r="Q33" s="46">
        <v>2</v>
      </c>
      <c r="R33" s="46">
        <v>2</v>
      </c>
      <c r="S33" s="46">
        <v>3</v>
      </c>
      <c r="T33" s="46">
        <v>3</v>
      </c>
      <c r="U33" s="46">
        <v>3</v>
      </c>
      <c r="V33" s="46">
        <v>1</v>
      </c>
      <c r="W33" s="46">
        <v>3</v>
      </c>
      <c r="X33" s="46">
        <v>3</v>
      </c>
      <c r="Y33" s="46">
        <v>2</v>
      </c>
      <c r="Z33" s="46">
        <v>2</v>
      </c>
      <c r="AA33" s="46">
        <v>2</v>
      </c>
      <c r="AB33" s="46">
        <v>2</v>
      </c>
      <c r="AC33" s="46">
        <v>2</v>
      </c>
      <c r="AD33" s="46">
        <v>3</v>
      </c>
      <c r="AE33" s="46">
        <v>3</v>
      </c>
      <c r="AF33" s="46">
        <v>3</v>
      </c>
      <c r="AG33" s="46">
        <v>3</v>
      </c>
      <c r="AH33" s="46">
        <v>3</v>
      </c>
      <c r="AI33" s="46">
        <v>3</v>
      </c>
      <c r="AJ33" s="46">
        <v>3</v>
      </c>
      <c r="AK33" s="46">
        <v>3</v>
      </c>
      <c r="AL33" s="46">
        <v>2</v>
      </c>
      <c r="AM33" s="46">
        <v>2</v>
      </c>
    </row>
    <row r="34" spans="1:39" s="6" customFormat="1" ht="15" customHeight="1" x14ac:dyDescent="0.25">
      <c r="A34" s="32" t="s">
        <v>0</v>
      </c>
      <c r="B34" s="27"/>
      <c r="C34" s="28">
        <f t="shared" ref="C34:AL34" si="0">SUM(C7:C33)</f>
        <v>572</v>
      </c>
      <c r="D34" s="29">
        <f t="shared" si="0"/>
        <v>643</v>
      </c>
      <c r="E34" s="28">
        <f t="shared" si="0"/>
        <v>676</v>
      </c>
      <c r="F34" s="29">
        <f t="shared" si="0"/>
        <v>664</v>
      </c>
      <c r="G34" s="28">
        <f t="shared" si="0"/>
        <v>659</v>
      </c>
      <c r="H34" s="28">
        <f t="shared" si="0"/>
        <v>654</v>
      </c>
      <c r="I34" s="29">
        <f t="shared" si="0"/>
        <v>634</v>
      </c>
      <c r="J34" s="28">
        <f t="shared" si="0"/>
        <v>616</v>
      </c>
      <c r="K34" s="29">
        <f t="shared" si="0"/>
        <v>601</v>
      </c>
      <c r="L34" s="28">
        <f t="shared" si="0"/>
        <v>592</v>
      </c>
      <c r="M34" s="28">
        <f t="shared" si="0"/>
        <v>355</v>
      </c>
      <c r="N34" s="29">
        <f t="shared" si="0"/>
        <v>370</v>
      </c>
      <c r="O34" s="28">
        <f t="shared" si="0"/>
        <v>362</v>
      </c>
      <c r="P34" s="29">
        <f t="shared" si="0"/>
        <v>364</v>
      </c>
      <c r="Q34" s="28">
        <f t="shared" si="0"/>
        <v>358</v>
      </c>
      <c r="R34" s="29">
        <f t="shared" si="0"/>
        <v>356</v>
      </c>
      <c r="S34" s="28">
        <f t="shared" si="0"/>
        <v>342</v>
      </c>
      <c r="T34" s="29">
        <f t="shared" si="0"/>
        <v>356</v>
      </c>
      <c r="U34" s="28">
        <f t="shared" si="0"/>
        <v>264</v>
      </c>
      <c r="V34" s="29">
        <f t="shared" si="0"/>
        <v>213</v>
      </c>
      <c r="W34" s="28">
        <f t="shared" si="0"/>
        <v>223</v>
      </c>
      <c r="X34" s="30">
        <f t="shared" si="0"/>
        <v>215</v>
      </c>
      <c r="Y34" s="30">
        <f t="shared" si="0"/>
        <v>140</v>
      </c>
      <c r="Z34" s="28">
        <f t="shared" si="0"/>
        <v>136</v>
      </c>
      <c r="AA34" s="28">
        <f t="shared" si="0"/>
        <v>129</v>
      </c>
      <c r="AB34" s="28">
        <f t="shared" si="0"/>
        <v>125</v>
      </c>
      <c r="AC34" s="28">
        <f t="shared" si="0"/>
        <v>114</v>
      </c>
      <c r="AD34" s="28">
        <f t="shared" si="0"/>
        <v>116</v>
      </c>
      <c r="AE34" s="30">
        <f t="shared" si="0"/>
        <v>111</v>
      </c>
      <c r="AF34" s="30">
        <f t="shared" si="0"/>
        <v>111</v>
      </c>
      <c r="AG34" s="30">
        <f t="shared" si="0"/>
        <v>98</v>
      </c>
      <c r="AH34" s="30">
        <f t="shared" si="0"/>
        <v>93</v>
      </c>
      <c r="AI34" s="30">
        <f t="shared" si="0"/>
        <v>92</v>
      </c>
      <c r="AJ34" s="30">
        <f t="shared" si="0"/>
        <v>90</v>
      </c>
      <c r="AK34" s="30">
        <f t="shared" si="0"/>
        <v>112</v>
      </c>
      <c r="AL34" s="30">
        <f t="shared" si="0"/>
        <v>110</v>
      </c>
      <c r="AM34" s="30">
        <f t="shared" ref="AM34" si="1">SUM(AM7:AM33)</f>
        <v>95</v>
      </c>
    </row>
    <row r="35" spans="1:39" x14ac:dyDescent="0.2">
      <c r="A35" s="79"/>
    </row>
  </sheetData>
  <sortState ref="A5:AK32">
    <sortCondition ref="B5:B32"/>
  </sortState>
  <mergeCells count="1">
    <mergeCell ref="A4:X4"/>
  </mergeCells>
  <phoneticPr fontId="0" type="noConversion"/>
  <pageMargins left="0.19685039370078741" right="0.19685039370078741" top="0.98425196850393704" bottom="0.19685039370078741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/>
  </sheetViews>
  <sheetFormatPr baseColWidth="10" defaultRowHeight="12.75" x14ac:dyDescent="0.2"/>
  <cols>
    <col min="1" max="1" width="18" style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431</v>
      </c>
      <c r="AL1" s="71"/>
    </row>
    <row r="2" spans="1:39" s="38" customFormat="1" ht="15.75" x14ac:dyDescent="0.25">
      <c r="A2" s="81" t="s">
        <v>432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201</v>
      </c>
      <c r="B7" s="34">
        <v>1101</v>
      </c>
      <c r="C7" s="45">
        <v>40</v>
      </c>
      <c r="D7" s="45">
        <v>46</v>
      </c>
      <c r="E7" s="45">
        <v>48</v>
      </c>
      <c r="F7" s="45">
        <v>47</v>
      </c>
      <c r="G7" s="45">
        <v>52</v>
      </c>
      <c r="H7" s="45">
        <v>55</v>
      </c>
      <c r="I7" s="45">
        <v>56</v>
      </c>
      <c r="J7" s="46">
        <v>55</v>
      </c>
      <c r="K7" s="46">
        <v>56</v>
      </c>
      <c r="L7" s="46">
        <v>56</v>
      </c>
      <c r="M7" s="46">
        <v>51</v>
      </c>
      <c r="N7" s="46">
        <v>53</v>
      </c>
      <c r="O7" s="46">
        <v>43</v>
      </c>
      <c r="P7" s="46">
        <v>43</v>
      </c>
      <c r="Q7" s="46">
        <v>39</v>
      </c>
      <c r="R7" s="46">
        <v>37</v>
      </c>
      <c r="S7" s="46">
        <v>34</v>
      </c>
      <c r="T7" s="46">
        <v>31</v>
      </c>
      <c r="U7" s="46">
        <v>28</v>
      </c>
      <c r="V7" s="46">
        <v>17</v>
      </c>
      <c r="W7" s="46">
        <v>18</v>
      </c>
      <c r="X7" s="46">
        <v>19</v>
      </c>
      <c r="Y7" s="46">
        <v>16</v>
      </c>
      <c r="Z7" s="46">
        <v>16</v>
      </c>
      <c r="AA7" s="46">
        <v>18</v>
      </c>
      <c r="AB7" s="46">
        <v>15</v>
      </c>
      <c r="AC7" s="46">
        <v>16</v>
      </c>
      <c r="AD7" s="46">
        <v>18</v>
      </c>
      <c r="AE7" s="46">
        <v>18</v>
      </c>
      <c r="AF7" s="46">
        <v>13</v>
      </c>
      <c r="AG7" s="46">
        <v>12</v>
      </c>
      <c r="AH7" s="46">
        <v>10</v>
      </c>
      <c r="AI7" s="46">
        <v>10</v>
      </c>
      <c r="AJ7" s="46">
        <v>14</v>
      </c>
      <c r="AK7" s="46">
        <v>15</v>
      </c>
      <c r="AL7" s="46">
        <v>10</v>
      </c>
      <c r="AM7" s="46">
        <v>8</v>
      </c>
    </row>
    <row r="8" spans="1:39" ht="12.75" customHeight="1" x14ac:dyDescent="0.25">
      <c r="A8" s="37" t="s">
        <v>212</v>
      </c>
      <c r="B8" s="34">
        <v>1102</v>
      </c>
      <c r="C8" s="45">
        <v>15</v>
      </c>
      <c r="D8" s="45">
        <v>14</v>
      </c>
      <c r="E8" s="45">
        <v>16</v>
      </c>
      <c r="F8" s="45">
        <v>17</v>
      </c>
      <c r="G8" s="45">
        <v>11</v>
      </c>
      <c r="H8" s="45">
        <v>11</v>
      </c>
      <c r="I8" s="45">
        <v>12</v>
      </c>
      <c r="J8" s="46">
        <v>8</v>
      </c>
      <c r="K8" s="46">
        <v>8</v>
      </c>
      <c r="L8" s="46">
        <v>7</v>
      </c>
      <c r="M8" s="46">
        <v>8</v>
      </c>
      <c r="N8" s="46">
        <v>6</v>
      </c>
      <c r="O8" s="46">
        <v>6</v>
      </c>
      <c r="P8" s="46">
        <v>5</v>
      </c>
      <c r="Q8" s="46">
        <v>4</v>
      </c>
      <c r="R8" s="46">
        <v>5</v>
      </c>
      <c r="S8" s="46">
        <v>6</v>
      </c>
      <c r="T8" s="46">
        <v>7</v>
      </c>
      <c r="U8" s="46">
        <v>4</v>
      </c>
      <c r="V8" s="46">
        <v>1</v>
      </c>
      <c r="W8" s="46"/>
      <c r="X8" s="46"/>
      <c r="Y8" s="46"/>
      <c r="Z8" s="46"/>
      <c r="AA8" s="46"/>
      <c r="AB8" s="46"/>
      <c r="AC8" s="46"/>
      <c r="AD8" s="46">
        <v>1</v>
      </c>
      <c r="AE8" s="46">
        <v>1</v>
      </c>
      <c r="AF8" s="46">
        <v>1</v>
      </c>
      <c r="AG8" s="46">
        <v>1</v>
      </c>
      <c r="AH8" s="46">
        <v>2</v>
      </c>
      <c r="AI8" s="46">
        <v>1</v>
      </c>
      <c r="AJ8" s="46">
        <v>1</v>
      </c>
      <c r="AK8" s="46">
        <v>1</v>
      </c>
      <c r="AL8" s="46">
        <v>1</v>
      </c>
      <c r="AM8" s="46">
        <v>2</v>
      </c>
    </row>
    <row r="9" spans="1:39" ht="12.75" customHeight="1" x14ac:dyDescent="0.25">
      <c r="A9" s="37" t="s">
        <v>215</v>
      </c>
      <c r="B9" s="34">
        <v>1103</v>
      </c>
      <c r="C9" s="45">
        <v>17</v>
      </c>
      <c r="D9" s="45">
        <v>21</v>
      </c>
      <c r="E9" s="45">
        <v>21</v>
      </c>
      <c r="F9" s="45">
        <v>25</v>
      </c>
      <c r="G9" s="45">
        <v>22</v>
      </c>
      <c r="H9" s="45">
        <v>20</v>
      </c>
      <c r="I9" s="45">
        <v>25</v>
      </c>
      <c r="J9" s="46">
        <v>21</v>
      </c>
      <c r="K9" s="46">
        <v>21</v>
      </c>
      <c r="L9" s="46">
        <v>21</v>
      </c>
      <c r="M9" s="46">
        <v>22</v>
      </c>
      <c r="N9" s="46">
        <v>25</v>
      </c>
      <c r="O9" s="46">
        <v>17</v>
      </c>
      <c r="P9" s="46">
        <v>19</v>
      </c>
      <c r="Q9" s="46">
        <v>14</v>
      </c>
      <c r="R9" s="46">
        <v>14</v>
      </c>
      <c r="S9" s="46">
        <v>17</v>
      </c>
      <c r="T9" s="46">
        <v>20</v>
      </c>
      <c r="U9" s="46">
        <v>21</v>
      </c>
      <c r="V9" s="46">
        <v>14</v>
      </c>
      <c r="W9" s="46">
        <v>18</v>
      </c>
      <c r="X9" s="46">
        <v>16</v>
      </c>
      <c r="Y9" s="46">
        <v>18</v>
      </c>
      <c r="Z9" s="46">
        <v>16</v>
      </c>
      <c r="AA9" s="46">
        <v>15</v>
      </c>
      <c r="AB9" s="46">
        <v>12</v>
      </c>
      <c r="AC9" s="46">
        <v>11</v>
      </c>
      <c r="AD9" s="46">
        <v>11</v>
      </c>
      <c r="AE9" s="46">
        <v>10</v>
      </c>
      <c r="AF9" s="46">
        <v>7</v>
      </c>
      <c r="AG9" s="46">
        <v>3</v>
      </c>
      <c r="AH9" s="46">
        <v>3</v>
      </c>
      <c r="AI9" s="46">
        <v>3</v>
      </c>
      <c r="AJ9" s="46">
        <v>3</v>
      </c>
      <c r="AK9" s="46">
        <v>2</v>
      </c>
      <c r="AL9" s="46">
        <v>2</v>
      </c>
      <c r="AM9" s="46">
        <v>2</v>
      </c>
    </row>
    <row r="10" spans="1:39" ht="12.75" customHeight="1" x14ac:dyDescent="0.25">
      <c r="A10" s="37" t="s">
        <v>204</v>
      </c>
      <c r="B10" s="34">
        <v>1106</v>
      </c>
      <c r="C10" s="45">
        <v>9</v>
      </c>
      <c r="D10" s="45">
        <v>9</v>
      </c>
      <c r="E10" s="45">
        <v>12</v>
      </c>
      <c r="F10" s="45">
        <v>11</v>
      </c>
      <c r="G10" s="45">
        <v>10</v>
      </c>
      <c r="H10" s="45">
        <v>11</v>
      </c>
      <c r="I10" s="45">
        <v>9</v>
      </c>
      <c r="J10" s="46">
        <v>7</v>
      </c>
      <c r="K10" s="46">
        <v>7</v>
      </c>
      <c r="L10" s="46">
        <v>9</v>
      </c>
      <c r="M10" s="46">
        <v>7</v>
      </c>
      <c r="N10" s="46">
        <v>6</v>
      </c>
      <c r="O10" s="46">
        <v>5</v>
      </c>
      <c r="P10" s="46">
        <v>5</v>
      </c>
      <c r="Q10" s="46">
        <v>2</v>
      </c>
      <c r="R10" s="46">
        <v>3</v>
      </c>
      <c r="S10" s="46">
        <v>5</v>
      </c>
      <c r="T10" s="46">
        <v>6</v>
      </c>
      <c r="U10" s="46">
        <v>8</v>
      </c>
      <c r="V10" s="46">
        <v>6</v>
      </c>
      <c r="W10" s="46">
        <v>7</v>
      </c>
      <c r="X10" s="46">
        <v>5</v>
      </c>
      <c r="Y10" s="46">
        <v>4</v>
      </c>
      <c r="Z10" s="46">
        <v>4</v>
      </c>
      <c r="AA10" s="46">
        <v>4</v>
      </c>
      <c r="AB10" s="46">
        <v>5</v>
      </c>
      <c r="AC10" s="46">
        <v>5</v>
      </c>
      <c r="AD10" s="46">
        <v>4</v>
      </c>
      <c r="AE10" s="46">
        <v>4</v>
      </c>
      <c r="AF10" s="46">
        <v>3</v>
      </c>
      <c r="AG10" s="46">
        <v>3</v>
      </c>
      <c r="AH10" s="46">
        <v>2</v>
      </c>
      <c r="AI10" s="46">
        <v>3</v>
      </c>
      <c r="AJ10" s="46">
        <v>4</v>
      </c>
      <c r="AK10" s="46">
        <v>4</v>
      </c>
      <c r="AL10" s="46">
        <v>5</v>
      </c>
      <c r="AM10" s="46">
        <v>7</v>
      </c>
    </row>
    <row r="11" spans="1:39" ht="12.75" customHeight="1" x14ac:dyDescent="0.25">
      <c r="A11" s="37" t="s">
        <v>213</v>
      </c>
      <c r="B11" s="34">
        <v>1111</v>
      </c>
      <c r="C11" s="45">
        <v>15</v>
      </c>
      <c r="D11" s="45">
        <v>22</v>
      </c>
      <c r="E11" s="45">
        <v>23</v>
      </c>
      <c r="F11" s="45">
        <v>22</v>
      </c>
      <c r="G11" s="45">
        <v>23</v>
      </c>
      <c r="H11" s="45">
        <v>20</v>
      </c>
      <c r="I11" s="45">
        <v>22</v>
      </c>
      <c r="J11" s="46">
        <v>21</v>
      </c>
      <c r="K11" s="46">
        <v>23</v>
      </c>
      <c r="L11" s="46">
        <v>24</v>
      </c>
      <c r="M11" s="46">
        <v>22</v>
      </c>
      <c r="N11" s="46">
        <v>22</v>
      </c>
      <c r="O11" s="46">
        <v>20</v>
      </c>
      <c r="P11" s="46">
        <v>17</v>
      </c>
      <c r="Q11" s="46">
        <v>16</v>
      </c>
      <c r="R11" s="46">
        <v>17</v>
      </c>
      <c r="S11" s="46">
        <v>17</v>
      </c>
      <c r="T11" s="46">
        <v>15</v>
      </c>
      <c r="U11" s="46">
        <v>15</v>
      </c>
      <c r="V11" s="46">
        <v>7</v>
      </c>
      <c r="W11" s="46">
        <v>7</v>
      </c>
      <c r="X11" s="46">
        <v>7</v>
      </c>
      <c r="Y11" s="46">
        <v>4</v>
      </c>
      <c r="Z11" s="46">
        <v>7</v>
      </c>
      <c r="AA11" s="46">
        <v>7</v>
      </c>
      <c r="AB11" s="46">
        <v>6</v>
      </c>
      <c r="AC11" s="46">
        <v>6</v>
      </c>
      <c r="AD11" s="46">
        <v>7</v>
      </c>
      <c r="AE11" s="46">
        <v>8</v>
      </c>
      <c r="AF11" s="46">
        <v>8</v>
      </c>
      <c r="AG11" s="46">
        <v>6</v>
      </c>
      <c r="AH11" s="46">
        <v>7</v>
      </c>
      <c r="AI11" s="46">
        <v>8</v>
      </c>
      <c r="AJ11" s="46">
        <v>7</v>
      </c>
      <c r="AK11" s="46">
        <v>7</v>
      </c>
      <c r="AL11" s="46">
        <v>6</v>
      </c>
      <c r="AM11" s="46">
        <v>6</v>
      </c>
    </row>
    <row r="12" spans="1:39" ht="12.75" customHeight="1" x14ac:dyDescent="0.25">
      <c r="A12" s="37" t="s">
        <v>413</v>
      </c>
      <c r="B12" s="34">
        <v>1114</v>
      </c>
      <c r="C12" s="45"/>
      <c r="D12" s="45"/>
      <c r="E12" s="45"/>
      <c r="F12" s="45"/>
      <c r="G12" s="45"/>
      <c r="H12" s="45"/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>
        <v>1</v>
      </c>
      <c r="AM12" s="46"/>
    </row>
    <row r="13" spans="1:39" ht="12.75" customHeight="1" x14ac:dyDescent="0.25">
      <c r="A13" s="37" t="s">
        <v>206</v>
      </c>
      <c r="B13" s="34">
        <v>1119</v>
      </c>
      <c r="C13" s="45">
        <v>6</v>
      </c>
      <c r="D13" s="45">
        <v>6</v>
      </c>
      <c r="E13" s="45">
        <v>7</v>
      </c>
      <c r="F13" s="45">
        <v>9</v>
      </c>
      <c r="G13" s="45">
        <v>9</v>
      </c>
      <c r="H13" s="45">
        <v>9</v>
      </c>
      <c r="I13" s="45">
        <v>8</v>
      </c>
      <c r="J13" s="46">
        <v>10</v>
      </c>
      <c r="K13" s="46">
        <v>10</v>
      </c>
      <c r="L13" s="46">
        <v>8</v>
      </c>
      <c r="M13" s="46">
        <v>9</v>
      </c>
      <c r="N13" s="46">
        <v>9</v>
      </c>
      <c r="O13" s="46">
        <v>8</v>
      </c>
      <c r="P13" s="46">
        <v>12</v>
      </c>
      <c r="Q13" s="46">
        <v>11</v>
      </c>
      <c r="R13" s="46">
        <v>12</v>
      </c>
      <c r="S13" s="46">
        <v>11</v>
      </c>
      <c r="T13" s="46">
        <v>11</v>
      </c>
      <c r="U13" s="46">
        <v>9</v>
      </c>
      <c r="V13" s="46">
        <v>7</v>
      </c>
      <c r="W13" s="46">
        <v>7</v>
      </c>
      <c r="X13" s="46">
        <v>8</v>
      </c>
      <c r="Y13" s="46">
        <v>9</v>
      </c>
      <c r="Z13" s="46">
        <v>10</v>
      </c>
      <c r="AA13" s="46">
        <v>11</v>
      </c>
      <c r="AB13" s="46">
        <v>9</v>
      </c>
      <c r="AC13" s="46">
        <v>10</v>
      </c>
      <c r="AD13" s="46">
        <v>8</v>
      </c>
      <c r="AE13" s="46">
        <v>10</v>
      </c>
      <c r="AF13" s="46">
        <v>7</v>
      </c>
      <c r="AG13" s="46">
        <v>6</v>
      </c>
      <c r="AH13" s="46">
        <v>6</v>
      </c>
      <c r="AI13" s="46">
        <v>8</v>
      </c>
      <c r="AJ13" s="46">
        <v>8</v>
      </c>
      <c r="AK13" s="46">
        <v>7</v>
      </c>
      <c r="AL13" s="46">
        <v>7</v>
      </c>
      <c r="AM13" s="46">
        <v>5</v>
      </c>
    </row>
    <row r="14" spans="1:39" ht="12.75" customHeight="1" x14ac:dyDescent="0.25">
      <c r="A14" s="37" t="s">
        <v>208</v>
      </c>
      <c r="B14" s="34">
        <v>1120</v>
      </c>
      <c r="C14" s="45">
        <v>4</v>
      </c>
      <c r="D14" s="45">
        <v>4</v>
      </c>
      <c r="E14" s="45">
        <v>5</v>
      </c>
      <c r="F14" s="45">
        <v>5</v>
      </c>
      <c r="G14" s="45">
        <v>7</v>
      </c>
      <c r="H14" s="45">
        <v>7</v>
      </c>
      <c r="I14" s="45">
        <v>8</v>
      </c>
      <c r="J14" s="46">
        <v>4</v>
      </c>
      <c r="K14" s="46">
        <v>5</v>
      </c>
      <c r="L14" s="46">
        <v>5</v>
      </c>
      <c r="M14" s="46">
        <v>7</v>
      </c>
      <c r="N14" s="46">
        <v>7</v>
      </c>
      <c r="O14" s="46">
        <v>7</v>
      </c>
      <c r="P14" s="46">
        <v>4</v>
      </c>
      <c r="Q14" s="46">
        <v>4</v>
      </c>
      <c r="R14" s="46">
        <v>4</v>
      </c>
      <c r="S14" s="46">
        <v>4</v>
      </c>
      <c r="T14" s="46">
        <v>4</v>
      </c>
      <c r="U14" s="46">
        <v>4</v>
      </c>
      <c r="V14" s="46">
        <v>3</v>
      </c>
      <c r="W14" s="46">
        <v>3</v>
      </c>
      <c r="X14" s="46">
        <v>2</v>
      </c>
      <c r="Y14" s="46">
        <v>2</v>
      </c>
      <c r="Z14" s="46">
        <v>2</v>
      </c>
      <c r="AA14" s="46">
        <v>2</v>
      </c>
      <c r="AB14" s="46">
        <v>2</v>
      </c>
      <c r="AC14" s="46">
        <v>2</v>
      </c>
      <c r="AD14" s="46">
        <v>2</v>
      </c>
      <c r="AE14" s="46">
        <v>1</v>
      </c>
      <c r="AF14" s="46">
        <v>1</v>
      </c>
      <c r="AG14" s="46">
        <v>1</v>
      </c>
      <c r="AH14" s="46">
        <v>3</v>
      </c>
      <c r="AI14" s="46">
        <v>4</v>
      </c>
      <c r="AJ14" s="46">
        <v>4</v>
      </c>
      <c r="AK14" s="46">
        <v>5</v>
      </c>
      <c r="AL14" s="46">
        <v>3</v>
      </c>
      <c r="AM14" s="46">
        <v>3</v>
      </c>
    </row>
    <row r="15" spans="1:39" ht="12.75" customHeight="1" x14ac:dyDescent="0.25">
      <c r="A15" s="37" t="s">
        <v>214</v>
      </c>
      <c r="B15" s="34">
        <v>1124</v>
      </c>
      <c r="C15" s="45">
        <v>7</v>
      </c>
      <c r="D15" s="45">
        <v>11</v>
      </c>
      <c r="E15" s="45">
        <v>12</v>
      </c>
      <c r="F15" s="45">
        <v>14</v>
      </c>
      <c r="G15" s="45">
        <v>14</v>
      </c>
      <c r="H15" s="45">
        <v>13</v>
      </c>
      <c r="I15" s="45">
        <v>12</v>
      </c>
      <c r="J15" s="46">
        <v>14</v>
      </c>
      <c r="K15" s="46">
        <v>13</v>
      </c>
      <c r="L15" s="46">
        <v>13</v>
      </c>
      <c r="M15" s="46">
        <v>15</v>
      </c>
      <c r="N15" s="46">
        <v>15</v>
      </c>
      <c r="O15" s="46">
        <v>17</v>
      </c>
      <c r="P15" s="46">
        <v>14</v>
      </c>
      <c r="Q15" s="46">
        <v>15</v>
      </c>
      <c r="R15" s="46">
        <v>17</v>
      </c>
      <c r="S15" s="46">
        <v>17</v>
      </c>
      <c r="T15" s="46">
        <v>16</v>
      </c>
      <c r="U15" s="46">
        <v>12</v>
      </c>
      <c r="V15" s="46">
        <v>4</v>
      </c>
      <c r="W15" s="46">
        <v>4</v>
      </c>
      <c r="X15" s="46">
        <v>4</v>
      </c>
      <c r="Y15" s="46">
        <v>3</v>
      </c>
      <c r="Z15" s="46">
        <v>4</v>
      </c>
      <c r="AA15" s="46">
        <v>4</v>
      </c>
      <c r="AB15" s="46">
        <v>1</v>
      </c>
      <c r="AC15" s="46">
        <v>1</v>
      </c>
      <c r="AD15" s="46">
        <v>3</v>
      </c>
      <c r="AE15" s="46">
        <v>3</v>
      </c>
      <c r="AF15" s="46">
        <v>3</v>
      </c>
      <c r="AG15" s="46">
        <v>4</v>
      </c>
      <c r="AH15" s="46">
        <v>4</v>
      </c>
      <c r="AI15" s="46">
        <v>3</v>
      </c>
      <c r="AJ15" s="46">
        <v>3</v>
      </c>
      <c r="AK15" s="46">
        <v>2</v>
      </c>
      <c r="AL15" s="46">
        <v>2</v>
      </c>
      <c r="AM15" s="46">
        <v>2</v>
      </c>
    </row>
    <row r="16" spans="1:39" ht="12.75" customHeight="1" x14ac:dyDescent="0.25">
      <c r="A16" s="37" t="s">
        <v>210</v>
      </c>
      <c r="B16" s="34">
        <v>1127</v>
      </c>
      <c r="C16" s="45">
        <v>5</v>
      </c>
      <c r="D16" s="45">
        <v>4</v>
      </c>
      <c r="E16" s="45">
        <v>4</v>
      </c>
      <c r="F16" s="45">
        <v>4</v>
      </c>
      <c r="G16" s="45">
        <v>4</v>
      </c>
      <c r="H16" s="45">
        <v>6</v>
      </c>
      <c r="I16" s="45">
        <v>5</v>
      </c>
      <c r="J16" s="46">
        <v>5</v>
      </c>
      <c r="K16" s="46">
        <v>3</v>
      </c>
      <c r="L16" s="46">
        <v>4</v>
      </c>
      <c r="M16" s="46">
        <v>3</v>
      </c>
      <c r="N16" s="46">
        <v>3</v>
      </c>
      <c r="O16" s="46">
        <v>3</v>
      </c>
      <c r="P16" s="46">
        <v>3</v>
      </c>
      <c r="Q16" s="46">
        <v>3</v>
      </c>
      <c r="R16" s="46">
        <v>3</v>
      </c>
      <c r="S16" s="46">
        <v>3</v>
      </c>
      <c r="T16" s="46">
        <v>3</v>
      </c>
      <c r="U16" s="46">
        <v>3</v>
      </c>
      <c r="V16" s="46">
        <v>2</v>
      </c>
      <c r="W16" s="46">
        <v>2</v>
      </c>
      <c r="X16" s="46">
        <v>2</v>
      </c>
      <c r="Y16" s="46">
        <v>2</v>
      </c>
      <c r="Z16" s="46">
        <v>2</v>
      </c>
      <c r="AA16" s="46">
        <v>2</v>
      </c>
      <c r="AB16" s="46">
        <v>2</v>
      </c>
      <c r="AC16" s="46">
        <v>2</v>
      </c>
      <c r="AD16" s="46">
        <v>2</v>
      </c>
      <c r="AE16" s="46">
        <v>2</v>
      </c>
      <c r="AF16" s="46">
        <v>2</v>
      </c>
      <c r="AG16" s="46">
        <v>1</v>
      </c>
      <c r="AH16" s="46">
        <v>1</v>
      </c>
      <c r="AI16" s="46">
        <v>1</v>
      </c>
      <c r="AJ16" s="46">
        <v>1</v>
      </c>
      <c r="AK16" s="46">
        <v>3</v>
      </c>
      <c r="AL16" s="46">
        <v>3</v>
      </c>
      <c r="AM16" s="46">
        <v>2</v>
      </c>
    </row>
    <row r="17" spans="1:39" ht="12.75" customHeight="1" x14ac:dyDescent="0.25">
      <c r="A17" s="37" t="s">
        <v>203</v>
      </c>
      <c r="B17" s="34">
        <v>1129</v>
      </c>
      <c r="C17" s="45">
        <v>2</v>
      </c>
      <c r="D17" s="45">
        <v>1</v>
      </c>
      <c r="E17" s="45">
        <v>1</v>
      </c>
      <c r="F17" s="45">
        <v>1</v>
      </c>
      <c r="G17" s="45">
        <v>1</v>
      </c>
      <c r="H17" s="45">
        <v>1</v>
      </c>
      <c r="I17" s="45">
        <v>1</v>
      </c>
      <c r="J17" s="46">
        <v>2</v>
      </c>
      <c r="K17" s="46">
        <v>2</v>
      </c>
      <c r="L17" s="46">
        <v>2</v>
      </c>
      <c r="M17" s="46">
        <v>2</v>
      </c>
      <c r="N17" s="46">
        <v>1</v>
      </c>
      <c r="O17" s="46">
        <v>1</v>
      </c>
      <c r="P17" s="46">
        <v>1</v>
      </c>
      <c r="Q17" s="46">
        <v>1</v>
      </c>
      <c r="R17" s="46">
        <v>1</v>
      </c>
      <c r="S17" s="46">
        <v>1</v>
      </c>
      <c r="T17" s="46">
        <v>1</v>
      </c>
      <c r="U17" s="46">
        <v>1</v>
      </c>
      <c r="V17" s="46">
        <v>1</v>
      </c>
      <c r="W17" s="46"/>
      <c r="X17" s="46"/>
      <c r="Y17" s="46"/>
      <c r="Z17" s="46">
        <v>1</v>
      </c>
      <c r="AA17" s="46">
        <v>1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ht="12.75" customHeight="1" x14ac:dyDescent="0.25">
      <c r="A18" s="37" t="s">
        <v>216</v>
      </c>
      <c r="B18" s="34">
        <v>1130</v>
      </c>
      <c r="C18" s="45">
        <v>10</v>
      </c>
      <c r="D18" s="45">
        <v>12</v>
      </c>
      <c r="E18" s="45">
        <v>12</v>
      </c>
      <c r="F18" s="45">
        <v>12</v>
      </c>
      <c r="G18" s="45">
        <v>12</v>
      </c>
      <c r="H18" s="45">
        <v>12</v>
      </c>
      <c r="I18" s="45">
        <v>13</v>
      </c>
      <c r="J18" s="46">
        <v>15</v>
      </c>
      <c r="K18" s="46">
        <v>13</v>
      </c>
      <c r="L18" s="46">
        <v>12</v>
      </c>
      <c r="M18" s="46">
        <v>13</v>
      </c>
      <c r="N18" s="46">
        <v>15</v>
      </c>
      <c r="O18" s="46">
        <v>16</v>
      </c>
      <c r="P18" s="46">
        <v>16</v>
      </c>
      <c r="Q18" s="46">
        <v>15</v>
      </c>
      <c r="R18" s="46">
        <v>15</v>
      </c>
      <c r="S18" s="46">
        <v>15</v>
      </c>
      <c r="T18" s="46">
        <v>13</v>
      </c>
      <c r="U18" s="46">
        <v>11</v>
      </c>
      <c r="V18" s="46">
        <v>4</v>
      </c>
      <c r="W18" s="46">
        <v>5</v>
      </c>
      <c r="X18" s="46">
        <v>6</v>
      </c>
      <c r="Y18" s="46">
        <v>8</v>
      </c>
      <c r="Z18" s="46">
        <v>9</v>
      </c>
      <c r="AA18" s="46">
        <v>8</v>
      </c>
      <c r="AB18" s="46">
        <v>3</v>
      </c>
      <c r="AC18" s="46">
        <v>2</v>
      </c>
      <c r="AD18" s="46">
        <v>4</v>
      </c>
      <c r="AE18" s="46">
        <v>5</v>
      </c>
      <c r="AF18" s="46">
        <v>5</v>
      </c>
      <c r="AG18" s="46">
        <v>4</v>
      </c>
      <c r="AH18" s="46">
        <v>4</v>
      </c>
      <c r="AI18" s="46">
        <v>5</v>
      </c>
      <c r="AJ18" s="46">
        <v>4</v>
      </c>
      <c r="AK18" s="46">
        <v>3</v>
      </c>
      <c r="AL18" s="46">
        <v>3</v>
      </c>
      <c r="AM18" s="46">
        <v>2</v>
      </c>
    </row>
    <row r="19" spans="1:39" ht="12.75" customHeight="1" x14ac:dyDescent="0.25">
      <c r="A19" s="37" t="s">
        <v>205</v>
      </c>
      <c r="B19" s="34">
        <v>1133</v>
      </c>
      <c r="C19" s="45">
        <v>3</v>
      </c>
      <c r="D19" s="45">
        <v>7</v>
      </c>
      <c r="E19" s="45">
        <v>7</v>
      </c>
      <c r="F19" s="45">
        <v>7</v>
      </c>
      <c r="G19" s="45">
        <v>6</v>
      </c>
      <c r="H19" s="45">
        <v>5</v>
      </c>
      <c r="I19" s="45">
        <v>4</v>
      </c>
      <c r="J19" s="46">
        <v>4</v>
      </c>
      <c r="K19" s="46">
        <v>4</v>
      </c>
      <c r="L19" s="46">
        <v>4</v>
      </c>
      <c r="M19" s="46"/>
      <c r="N19" s="46">
        <v>1</v>
      </c>
      <c r="O19" s="46">
        <v>5</v>
      </c>
      <c r="P19" s="46">
        <v>6</v>
      </c>
      <c r="Q19" s="46">
        <v>5</v>
      </c>
      <c r="R19" s="46">
        <v>7</v>
      </c>
      <c r="S19" s="46">
        <v>6</v>
      </c>
      <c r="T19" s="46">
        <v>7</v>
      </c>
      <c r="U19" s="46">
        <v>9</v>
      </c>
      <c r="V19" s="46">
        <v>7</v>
      </c>
      <c r="W19" s="46">
        <v>6</v>
      </c>
      <c r="X19" s="46">
        <v>5</v>
      </c>
      <c r="Y19" s="46">
        <v>6</v>
      </c>
      <c r="Z19" s="46">
        <v>6</v>
      </c>
      <c r="AA19" s="46">
        <v>4</v>
      </c>
      <c r="AB19" s="46">
        <v>2</v>
      </c>
      <c r="AC19" s="46">
        <v>2</v>
      </c>
      <c r="AD19" s="46">
        <v>2</v>
      </c>
      <c r="AE19" s="46">
        <v>1</v>
      </c>
      <c r="AF19" s="46">
        <v>1</v>
      </c>
      <c r="AG19" s="46">
        <v>1</v>
      </c>
      <c r="AH19" s="46">
        <v>1</v>
      </c>
      <c r="AI19" s="46">
        <v>1</v>
      </c>
      <c r="AJ19" s="46">
        <v>1</v>
      </c>
      <c r="AK19" s="46">
        <v>1</v>
      </c>
      <c r="AL19" s="46">
        <v>2</v>
      </c>
      <c r="AM19" s="46">
        <v>1</v>
      </c>
    </row>
    <row r="20" spans="1:39" ht="12.75" customHeight="1" x14ac:dyDescent="0.25">
      <c r="A20" s="37" t="s">
        <v>217</v>
      </c>
      <c r="B20" s="34">
        <v>1134</v>
      </c>
      <c r="C20" s="45">
        <v>12</v>
      </c>
      <c r="D20" s="45">
        <v>14</v>
      </c>
      <c r="E20" s="45">
        <v>9</v>
      </c>
      <c r="F20" s="45">
        <v>9</v>
      </c>
      <c r="G20" s="45">
        <v>12</v>
      </c>
      <c r="H20" s="45">
        <v>13</v>
      </c>
      <c r="I20" s="45">
        <v>11</v>
      </c>
      <c r="J20" s="46">
        <v>11</v>
      </c>
      <c r="K20" s="46">
        <v>11</v>
      </c>
      <c r="L20" s="46">
        <v>11</v>
      </c>
      <c r="M20" s="46">
        <v>13</v>
      </c>
      <c r="N20" s="46">
        <v>14</v>
      </c>
      <c r="O20" s="46">
        <v>15</v>
      </c>
      <c r="P20" s="46">
        <v>12</v>
      </c>
      <c r="Q20" s="46">
        <v>17</v>
      </c>
      <c r="R20" s="46">
        <v>15</v>
      </c>
      <c r="S20" s="46">
        <v>11</v>
      </c>
      <c r="T20" s="46">
        <v>9</v>
      </c>
      <c r="U20" s="46">
        <v>9</v>
      </c>
      <c r="V20" s="46">
        <v>7</v>
      </c>
      <c r="W20" s="46">
        <v>6</v>
      </c>
      <c r="X20" s="46">
        <v>6</v>
      </c>
      <c r="Y20" s="46">
        <v>4</v>
      </c>
      <c r="Z20" s="46">
        <v>3</v>
      </c>
      <c r="AA20" s="46">
        <v>3</v>
      </c>
      <c r="AB20" s="46">
        <v>1</v>
      </c>
      <c r="AC20" s="46">
        <v>1</v>
      </c>
      <c r="AD20" s="46">
        <v>1</v>
      </c>
      <c r="AE20" s="46">
        <v>4</v>
      </c>
      <c r="AF20" s="46">
        <v>3</v>
      </c>
      <c r="AG20" s="46">
        <v>3</v>
      </c>
      <c r="AH20" s="46">
        <v>2</v>
      </c>
      <c r="AI20" s="46">
        <v>1</v>
      </c>
      <c r="AJ20" s="46">
        <v>1</v>
      </c>
      <c r="AK20" s="46">
        <v>1</v>
      </c>
      <c r="AL20" s="46">
        <v>1</v>
      </c>
      <c r="AM20" s="46">
        <v>1</v>
      </c>
    </row>
    <row r="21" spans="1:39" ht="12.75" customHeight="1" x14ac:dyDescent="0.25">
      <c r="A21" s="37" t="s">
        <v>202</v>
      </c>
      <c r="B21" s="34">
        <v>1141</v>
      </c>
      <c r="C21" s="45">
        <v>18</v>
      </c>
      <c r="D21" s="45">
        <v>13</v>
      </c>
      <c r="E21" s="45">
        <v>16</v>
      </c>
      <c r="F21" s="45">
        <v>16</v>
      </c>
      <c r="G21" s="45">
        <v>16</v>
      </c>
      <c r="H21" s="45">
        <v>15</v>
      </c>
      <c r="I21" s="45">
        <v>18</v>
      </c>
      <c r="J21" s="46">
        <v>17</v>
      </c>
      <c r="K21" s="46">
        <v>20</v>
      </c>
      <c r="L21" s="46">
        <v>20</v>
      </c>
      <c r="M21" s="46">
        <v>14</v>
      </c>
      <c r="N21" s="46">
        <v>15</v>
      </c>
      <c r="O21" s="46">
        <v>18</v>
      </c>
      <c r="P21" s="46">
        <v>17</v>
      </c>
      <c r="Q21" s="46">
        <v>17</v>
      </c>
      <c r="R21" s="46">
        <v>16</v>
      </c>
      <c r="S21" s="46">
        <v>17</v>
      </c>
      <c r="T21" s="46">
        <v>16</v>
      </c>
      <c r="U21" s="46">
        <v>12</v>
      </c>
      <c r="V21" s="46">
        <v>9</v>
      </c>
      <c r="W21" s="46">
        <v>10</v>
      </c>
      <c r="X21" s="46">
        <v>11</v>
      </c>
      <c r="Y21" s="46">
        <v>11</v>
      </c>
      <c r="Z21" s="46">
        <v>10</v>
      </c>
      <c r="AA21" s="46">
        <v>8</v>
      </c>
      <c r="AB21" s="46">
        <v>7</v>
      </c>
      <c r="AC21" s="46">
        <v>7</v>
      </c>
      <c r="AD21" s="46">
        <v>7</v>
      </c>
      <c r="AE21" s="46">
        <v>5</v>
      </c>
      <c r="AF21" s="46">
        <v>4</v>
      </c>
      <c r="AG21" s="46">
        <v>4</v>
      </c>
      <c r="AH21" s="46">
        <v>6</v>
      </c>
      <c r="AI21" s="46">
        <v>7</v>
      </c>
      <c r="AJ21" s="46">
        <v>7</v>
      </c>
      <c r="AK21" s="46">
        <v>7</v>
      </c>
      <c r="AL21" s="46">
        <v>9</v>
      </c>
      <c r="AM21" s="46">
        <v>10</v>
      </c>
    </row>
    <row r="22" spans="1:39" ht="12.75" customHeight="1" x14ac:dyDescent="0.25">
      <c r="A22" s="37" t="s">
        <v>211</v>
      </c>
      <c r="B22" s="34">
        <v>1142</v>
      </c>
      <c r="C22" s="45">
        <v>11</v>
      </c>
      <c r="D22" s="45">
        <v>11</v>
      </c>
      <c r="E22" s="45">
        <v>11</v>
      </c>
      <c r="F22" s="45">
        <v>12</v>
      </c>
      <c r="G22" s="45">
        <v>11</v>
      </c>
      <c r="H22" s="45">
        <v>11</v>
      </c>
      <c r="I22" s="45">
        <v>10</v>
      </c>
      <c r="J22" s="46">
        <v>14</v>
      </c>
      <c r="K22" s="46">
        <v>17</v>
      </c>
      <c r="L22" s="46">
        <v>16</v>
      </c>
      <c r="M22" s="46">
        <v>16</v>
      </c>
      <c r="N22" s="46">
        <v>16</v>
      </c>
      <c r="O22" s="46">
        <v>15</v>
      </c>
      <c r="P22" s="46">
        <v>14</v>
      </c>
      <c r="Q22" s="46">
        <v>12</v>
      </c>
      <c r="R22" s="46">
        <v>12</v>
      </c>
      <c r="S22" s="46">
        <v>9</v>
      </c>
      <c r="T22" s="46">
        <v>10</v>
      </c>
      <c r="U22" s="46">
        <v>12</v>
      </c>
      <c r="V22" s="46">
        <v>9</v>
      </c>
      <c r="W22" s="46">
        <v>11</v>
      </c>
      <c r="X22" s="46">
        <v>11</v>
      </c>
      <c r="Y22" s="46">
        <v>10</v>
      </c>
      <c r="Z22" s="46">
        <v>10</v>
      </c>
      <c r="AA22" s="46">
        <v>10</v>
      </c>
      <c r="AB22" s="46">
        <v>10</v>
      </c>
      <c r="AC22" s="46">
        <v>11</v>
      </c>
      <c r="AD22" s="46">
        <v>11</v>
      </c>
      <c r="AE22" s="46">
        <v>9</v>
      </c>
      <c r="AF22" s="46">
        <v>7</v>
      </c>
      <c r="AG22" s="46">
        <v>6</v>
      </c>
      <c r="AH22" s="46">
        <v>6</v>
      </c>
      <c r="AI22" s="46">
        <v>5</v>
      </c>
      <c r="AJ22" s="46">
        <v>5</v>
      </c>
      <c r="AK22" s="46">
        <v>5</v>
      </c>
      <c r="AL22" s="46">
        <v>6</v>
      </c>
      <c r="AM22" s="46">
        <v>5</v>
      </c>
    </row>
    <row r="23" spans="1:39" ht="12.75" customHeight="1" x14ac:dyDescent="0.25">
      <c r="A23" s="37" t="s">
        <v>209</v>
      </c>
      <c r="B23" s="34">
        <v>1144</v>
      </c>
      <c r="C23" s="45">
        <v>15</v>
      </c>
      <c r="D23" s="45">
        <v>17</v>
      </c>
      <c r="E23" s="45">
        <v>16</v>
      </c>
      <c r="F23" s="45">
        <v>17</v>
      </c>
      <c r="G23" s="45">
        <v>15</v>
      </c>
      <c r="H23" s="45">
        <v>14</v>
      </c>
      <c r="I23" s="45">
        <v>18</v>
      </c>
      <c r="J23" s="46">
        <v>17</v>
      </c>
      <c r="K23" s="46">
        <v>16</v>
      </c>
      <c r="L23" s="46">
        <v>16</v>
      </c>
      <c r="M23" s="46">
        <v>19</v>
      </c>
      <c r="N23" s="46">
        <v>19</v>
      </c>
      <c r="O23" s="46">
        <v>19</v>
      </c>
      <c r="P23" s="46">
        <v>18</v>
      </c>
      <c r="Q23" s="46">
        <v>16</v>
      </c>
      <c r="R23" s="46">
        <v>16</v>
      </c>
      <c r="S23" s="46">
        <v>17</v>
      </c>
      <c r="T23" s="46">
        <v>17</v>
      </c>
      <c r="U23" s="46">
        <v>18</v>
      </c>
      <c r="V23" s="46">
        <v>13</v>
      </c>
      <c r="W23" s="46">
        <v>14</v>
      </c>
      <c r="X23" s="46">
        <v>13</v>
      </c>
      <c r="Y23" s="46">
        <v>13</v>
      </c>
      <c r="Z23" s="46">
        <v>14</v>
      </c>
      <c r="AA23" s="46">
        <v>10</v>
      </c>
      <c r="AB23" s="46">
        <v>10</v>
      </c>
      <c r="AC23" s="46">
        <v>10</v>
      </c>
      <c r="AD23" s="46">
        <v>9</v>
      </c>
      <c r="AE23" s="46">
        <v>8</v>
      </c>
      <c r="AF23" s="46">
        <v>7</v>
      </c>
      <c r="AG23" s="46">
        <v>6</v>
      </c>
      <c r="AH23" s="46">
        <v>3</v>
      </c>
      <c r="AI23" s="46">
        <v>3</v>
      </c>
      <c r="AJ23" s="46">
        <v>3</v>
      </c>
      <c r="AK23" s="46">
        <v>3</v>
      </c>
      <c r="AL23" s="46">
        <v>3</v>
      </c>
      <c r="AM23" s="46">
        <v>3</v>
      </c>
    </row>
    <row r="24" spans="1:39" ht="12.75" customHeight="1" x14ac:dyDescent="0.25">
      <c r="A24" s="37" t="s">
        <v>200</v>
      </c>
      <c r="B24" s="34">
        <v>1145</v>
      </c>
      <c r="C24" s="45">
        <v>8</v>
      </c>
      <c r="D24" s="45">
        <v>13</v>
      </c>
      <c r="E24" s="45">
        <v>13</v>
      </c>
      <c r="F24" s="45">
        <v>10</v>
      </c>
      <c r="G24" s="45">
        <v>11</v>
      </c>
      <c r="H24" s="45">
        <v>12</v>
      </c>
      <c r="I24" s="45">
        <v>13</v>
      </c>
      <c r="J24" s="46">
        <v>16</v>
      </c>
      <c r="K24" s="46">
        <v>17</v>
      </c>
      <c r="L24" s="46">
        <v>15</v>
      </c>
      <c r="M24" s="46">
        <v>10</v>
      </c>
      <c r="N24" s="46">
        <v>8</v>
      </c>
      <c r="O24" s="46">
        <v>8</v>
      </c>
      <c r="P24" s="46">
        <v>8</v>
      </c>
      <c r="Q24" s="46">
        <v>5</v>
      </c>
      <c r="R24" s="46">
        <v>6</v>
      </c>
      <c r="S24" s="46">
        <v>6</v>
      </c>
      <c r="T24" s="46">
        <v>6</v>
      </c>
      <c r="U24" s="46">
        <v>8</v>
      </c>
      <c r="V24" s="46">
        <v>7</v>
      </c>
      <c r="W24" s="46">
        <v>8</v>
      </c>
      <c r="X24" s="46">
        <v>8</v>
      </c>
      <c r="Y24" s="46">
        <v>8</v>
      </c>
      <c r="Z24" s="46">
        <v>9</v>
      </c>
      <c r="AA24" s="46">
        <v>9</v>
      </c>
      <c r="AB24" s="46">
        <v>9</v>
      </c>
      <c r="AC24" s="46">
        <v>10</v>
      </c>
      <c r="AD24" s="46">
        <v>8</v>
      </c>
      <c r="AE24" s="46">
        <v>8</v>
      </c>
      <c r="AF24" s="46">
        <v>7</v>
      </c>
      <c r="AG24" s="46">
        <v>7</v>
      </c>
      <c r="AH24" s="46">
        <v>5</v>
      </c>
      <c r="AI24" s="46">
        <v>5</v>
      </c>
      <c r="AJ24" s="46">
        <v>6</v>
      </c>
      <c r="AK24" s="46">
        <v>8</v>
      </c>
      <c r="AL24" s="46">
        <v>5</v>
      </c>
      <c r="AM24" s="46">
        <v>5</v>
      </c>
    </row>
    <row r="25" spans="1:39" ht="12.75" customHeight="1" x14ac:dyDescent="0.25">
      <c r="A25" s="37" t="s">
        <v>218</v>
      </c>
      <c r="B25" s="34">
        <v>1146</v>
      </c>
      <c r="C25" s="45">
        <v>45</v>
      </c>
      <c r="D25" s="45">
        <v>45</v>
      </c>
      <c r="E25" s="45">
        <v>45</v>
      </c>
      <c r="F25" s="45">
        <v>48</v>
      </c>
      <c r="G25" s="45">
        <v>47</v>
      </c>
      <c r="H25" s="45">
        <v>44</v>
      </c>
      <c r="I25" s="45">
        <v>45</v>
      </c>
      <c r="J25" s="46">
        <v>44</v>
      </c>
      <c r="K25" s="46">
        <v>45</v>
      </c>
      <c r="L25" s="46">
        <v>43</v>
      </c>
      <c r="M25" s="46">
        <v>33</v>
      </c>
      <c r="N25" s="46">
        <v>32</v>
      </c>
      <c r="O25" s="46">
        <v>28</v>
      </c>
      <c r="P25" s="46">
        <v>27</v>
      </c>
      <c r="Q25" s="46">
        <v>30</v>
      </c>
      <c r="R25" s="46">
        <v>31</v>
      </c>
      <c r="S25" s="46">
        <v>29</v>
      </c>
      <c r="T25" s="46">
        <v>30</v>
      </c>
      <c r="U25" s="46">
        <v>32</v>
      </c>
      <c r="V25" s="46">
        <v>21</v>
      </c>
      <c r="W25" s="46">
        <v>24</v>
      </c>
      <c r="X25" s="46">
        <v>25</v>
      </c>
      <c r="Y25" s="46">
        <v>24</v>
      </c>
      <c r="Z25" s="46">
        <v>26</v>
      </c>
      <c r="AA25" s="46">
        <v>23</v>
      </c>
      <c r="AB25" s="46">
        <v>22</v>
      </c>
      <c r="AC25" s="46">
        <v>21</v>
      </c>
      <c r="AD25" s="46">
        <v>16</v>
      </c>
      <c r="AE25" s="46">
        <v>14</v>
      </c>
      <c r="AF25" s="46">
        <v>14</v>
      </c>
      <c r="AG25" s="46">
        <v>15</v>
      </c>
      <c r="AH25" s="46">
        <v>13</v>
      </c>
      <c r="AI25" s="46">
        <v>8</v>
      </c>
      <c r="AJ25" s="46">
        <v>7</v>
      </c>
      <c r="AK25" s="46">
        <v>6</v>
      </c>
      <c r="AL25" s="46">
        <v>5</v>
      </c>
      <c r="AM25" s="46">
        <v>4</v>
      </c>
    </row>
    <row r="26" spans="1:39" ht="12.75" customHeight="1" x14ac:dyDescent="0.25">
      <c r="A26" s="37" t="s">
        <v>207</v>
      </c>
      <c r="B26" s="34">
        <v>1149</v>
      </c>
      <c r="C26" s="45">
        <v>72</v>
      </c>
      <c r="D26" s="45">
        <v>78</v>
      </c>
      <c r="E26" s="45">
        <v>84</v>
      </c>
      <c r="F26" s="45">
        <v>90</v>
      </c>
      <c r="G26" s="45">
        <v>72</v>
      </c>
      <c r="H26" s="45">
        <v>83</v>
      </c>
      <c r="I26" s="45">
        <v>70</v>
      </c>
      <c r="J26" s="46">
        <v>67</v>
      </c>
      <c r="K26" s="46">
        <v>70</v>
      </c>
      <c r="L26" s="46">
        <v>74</v>
      </c>
      <c r="M26" s="46">
        <v>88</v>
      </c>
      <c r="N26" s="46">
        <v>92</v>
      </c>
      <c r="O26" s="46">
        <v>103</v>
      </c>
      <c r="P26" s="46">
        <v>99</v>
      </c>
      <c r="Q26" s="46">
        <v>112</v>
      </c>
      <c r="R26" s="46">
        <v>125</v>
      </c>
      <c r="S26" s="46">
        <v>125</v>
      </c>
      <c r="T26" s="46">
        <v>130</v>
      </c>
      <c r="U26" s="46">
        <v>119</v>
      </c>
      <c r="V26" s="46">
        <v>67</v>
      </c>
      <c r="W26" s="46">
        <v>71</v>
      </c>
      <c r="X26" s="46">
        <v>62</v>
      </c>
      <c r="Y26" s="46">
        <v>51</v>
      </c>
      <c r="Z26" s="46">
        <v>47</v>
      </c>
      <c r="AA26" s="46">
        <v>49</v>
      </c>
      <c r="AB26" s="46">
        <v>47</v>
      </c>
      <c r="AC26" s="46">
        <v>43</v>
      </c>
      <c r="AD26" s="46">
        <v>43</v>
      </c>
      <c r="AE26" s="46">
        <v>41</v>
      </c>
      <c r="AF26" s="46">
        <v>34</v>
      </c>
      <c r="AG26" s="46">
        <v>36</v>
      </c>
      <c r="AH26" s="46">
        <v>35</v>
      </c>
      <c r="AI26" s="46">
        <v>30</v>
      </c>
      <c r="AJ26" s="46">
        <v>30</v>
      </c>
      <c r="AK26" s="46">
        <v>28</v>
      </c>
      <c r="AL26" s="46">
        <v>27</v>
      </c>
      <c r="AM26" s="46">
        <v>19</v>
      </c>
    </row>
    <row r="27" spans="1:39" ht="12.75" customHeight="1" x14ac:dyDescent="0.25">
      <c r="A27" s="37" t="s">
        <v>219</v>
      </c>
      <c r="B27" s="34">
        <v>1151</v>
      </c>
      <c r="C27" s="45">
        <v>12</v>
      </c>
      <c r="D27" s="45">
        <v>16</v>
      </c>
      <c r="E27" s="45">
        <v>19</v>
      </c>
      <c r="F27" s="45">
        <v>18</v>
      </c>
      <c r="G27" s="45">
        <v>17</v>
      </c>
      <c r="H27" s="45">
        <v>18</v>
      </c>
      <c r="I27" s="45">
        <v>19</v>
      </c>
      <c r="J27" s="46">
        <v>21</v>
      </c>
      <c r="K27" s="46">
        <v>21</v>
      </c>
      <c r="L27" s="46">
        <v>19</v>
      </c>
      <c r="M27" s="46">
        <v>11</v>
      </c>
      <c r="N27" s="46">
        <v>11</v>
      </c>
      <c r="O27" s="46">
        <v>11</v>
      </c>
      <c r="P27" s="46">
        <v>11</v>
      </c>
      <c r="Q27" s="46">
        <v>13</v>
      </c>
      <c r="R27" s="46">
        <v>11</v>
      </c>
      <c r="S27" s="46">
        <v>9</v>
      </c>
      <c r="T27" s="46">
        <v>8</v>
      </c>
      <c r="U27" s="46">
        <v>8</v>
      </c>
      <c r="V27" s="46">
        <v>7</v>
      </c>
      <c r="W27" s="46">
        <v>7</v>
      </c>
      <c r="X27" s="46">
        <v>6</v>
      </c>
      <c r="Y27" s="46">
        <v>1</v>
      </c>
      <c r="Z27" s="46">
        <v>1</v>
      </c>
      <c r="AA27" s="46">
        <v>1</v>
      </c>
      <c r="AB27" s="46">
        <v>1</v>
      </c>
      <c r="AC27" s="46">
        <v>1</v>
      </c>
      <c r="AD27" s="46">
        <v>1</v>
      </c>
      <c r="AE27" s="46">
        <v>1</v>
      </c>
      <c r="AF27" s="46"/>
      <c r="AG27" s="46"/>
      <c r="AH27" s="46"/>
      <c r="AI27" s="46"/>
      <c r="AJ27" s="46"/>
      <c r="AK27" s="46"/>
      <c r="AL27" s="46"/>
      <c r="AM27" s="46"/>
    </row>
    <row r="28" spans="1:39" ht="12.75" customHeight="1" x14ac:dyDescent="0.25">
      <c r="A28" s="37" t="s">
        <v>220</v>
      </c>
      <c r="B28" s="34">
        <v>1154</v>
      </c>
      <c r="C28" s="45">
        <v>7</v>
      </c>
      <c r="D28" s="45">
        <v>10</v>
      </c>
      <c r="E28" s="45">
        <v>11</v>
      </c>
      <c r="F28" s="45">
        <v>8</v>
      </c>
      <c r="G28" s="45">
        <v>8</v>
      </c>
      <c r="H28" s="45">
        <v>7</v>
      </c>
      <c r="I28" s="45">
        <v>6</v>
      </c>
      <c r="J28" s="46">
        <v>7</v>
      </c>
      <c r="K28" s="46">
        <v>7</v>
      </c>
      <c r="L28" s="46">
        <v>8</v>
      </c>
      <c r="M28" s="46">
        <v>10</v>
      </c>
      <c r="N28" s="46">
        <v>10</v>
      </c>
      <c r="O28" s="46">
        <v>9</v>
      </c>
      <c r="P28" s="46">
        <v>9</v>
      </c>
      <c r="Q28" s="46">
        <v>8</v>
      </c>
      <c r="R28" s="46">
        <v>8</v>
      </c>
      <c r="S28" s="46">
        <v>8</v>
      </c>
      <c r="T28" s="46">
        <v>7</v>
      </c>
      <c r="U28" s="46">
        <v>6</v>
      </c>
      <c r="V28" s="46">
        <v>3</v>
      </c>
      <c r="W28" s="46">
        <v>4</v>
      </c>
      <c r="X28" s="46">
        <v>4</v>
      </c>
      <c r="Y28" s="46">
        <v>2</v>
      </c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39" ht="12.75" customHeight="1" x14ac:dyDescent="0.25">
      <c r="A29" s="37" t="s">
        <v>391</v>
      </c>
      <c r="B29" s="34">
        <v>1159</v>
      </c>
      <c r="C29" s="45"/>
      <c r="D29" s="45"/>
      <c r="E29" s="45"/>
      <c r="F29" s="45"/>
      <c r="G29" s="45"/>
      <c r="H29" s="45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>
        <v>5</v>
      </c>
      <c r="W29" s="46">
        <v>5</v>
      </c>
      <c r="X29" s="46">
        <v>4</v>
      </c>
      <c r="Y29" s="46">
        <v>3</v>
      </c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39" ht="12.75" customHeight="1" x14ac:dyDescent="0.25">
      <c r="A30" s="37" t="s">
        <v>220</v>
      </c>
      <c r="B30" s="34">
        <v>1160</v>
      </c>
      <c r="C30" s="45"/>
      <c r="D30" s="45"/>
      <c r="E30" s="45"/>
      <c r="F30" s="45"/>
      <c r="G30" s="45"/>
      <c r="H30" s="45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>
        <v>5</v>
      </c>
      <c r="AA30" s="46">
        <v>5</v>
      </c>
      <c r="AB30" s="46">
        <v>4</v>
      </c>
      <c r="AC30" s="46">
        <v>4</v>
      </c>
      <c r="AD30" s="45">
        <v>5</v>
      </c>
      <c r="AE30" s="45">
        <v>3</v>
      </c>
      <c r="AF30" s="45">
        <v>3</v>
      </c>
      <c r="AG30" s="45">
        <v>5</v>
      </c>
      <c r="AH30" s="45">
        <v>5</v>
      </c>
      <c r="AI30" s="45">
        <v>5</v>
      </c>
      <c r="AJ30" s="45">
        <v>5</v>
      </c>
      <c r="AK30" s="45">
        <v>6</v>
      </c>
      <c r="AL30" s="45">
        <v>6</v>
      </c>
      <c r="AM30" s="45">
        <v>6</v>
      </c>
    </row>
    <row r="31" spans="1:39" s="6" customFormat="1" ht="15" customHeight="1" x14ac:dyDescent="0.25">
      <c r="A31" s="32" t="s">
        <v>0</v>
      </c>
      <c r="B31" s="27"/>
      <c r="C31" s="28">
        <f t="shared" ref="C31:AL31" si="0">SUM(C7:C30)</f>
        <v>333</v>
      </c>
      <c r="D31" s="29">
        <f t="shared" si="0"/>
        <v>374</v>
      </c>
      <c r="E31" s="28">
        <f t="shared" si="0"/>
        <v>392</v>
      </c>
      <c r="F31" s="29">
        <f t="shared" si="0"/>
        <v>402</v>
      </c>
      <c r="G31" s="28">
        <f t="shared" si="0"/>
        <v>380</v>
      </c>
      <c r="H31" s="28">
        <f t="shared" si="0"/>
        <v>387</v>
      </c>
      <c r="I31" s="29">
        <f t="shared" si="0"/>
        <v>385</v>
      </c>
      <c r="J31" s="28">
        <f t="shared" si="0"/>
        <v>380</v>
      </c>
      <c r="K31" s="29">
        <f t="shared" si="0"/>
        <v>389</v>
      </c>
      <c r="L31" s="28">
        <f t="shared" si="0"/>
        <v>387</v>
      </c>
      <c r="M31" s="28">
        <f t="shared" si="0"/>
        <v>373</v>
      </c>
      <c r="N31" s="29">
        <f t="shared" si="0"/>
        <v>380</v>
      </c>
      <c r="O31" s="28">
        <f t="shared" si="0"/>
        <v>374</v>
      </c>
      <c r="P31" s="29">
        <f t="shared" si="0"/>
        <v>360</v>
      </c>
      <c r="Q31" s="28">
        <f t="shared" si="0"/>
        <v>359</v>
      </c>
      <c r="R31" s="29">
        <f t="shared" si="0"/>
        <v>375</v>
      </c>
      <c r="S31" s="28">
        <f t="shared" si="0"/>
        <v>367</v>
      </c>
      <c r="T31" s="29">
        <f t="shared" si="0"/>
        <v>367</v>
      </c>
      <c r="U31" s="28">
        <f t="shared" si="0"/>
        <v>349</v>
      </c>
      <c r="V31" s="29">
        <f t="shared" si="0"/>
        <v>221</v>
      </c>
      <c r="W31" s="28">
        <f t="shared" si="0"/>
        <v>237</v>
      </c>
      <c r="X31" s="30">
        <f t="shared" si="0"/>
        <v>224</v>
      </c>
      <c r="Y31" s="30">
        <f t="shared" si="0"/>
        <v>199</v>
      </c>
      <c r="Z31" s="28">
        <f t="shared" si="0"/>
        <v>202</v>
      </c>
      <c r="AA31" s="28">
        <f t="shared" si="0"/>
        <v>194</v>
      </c>
      <c r="AB31" s="28">
        <f t="shared" si="0"/>
        <v>168</v>
      </c>
      <c r="AC31" s="28">
        <f t="shared" si="0"/>
        <v>165</v>
      </c>
      <c r="AD31" s="28">
        <f t="shared" si="0"/>
        <v>163</v>
      </c>
      <c r="AE31" s="30">
        <f t="shared" si="0"/>
        <v>156</v>
      </c>
      <c r="AF31" s="30">
        <f t="shared" si="0"/>
        <v>130</v>
      </c>
      <c r="AG31" s="30">
        <f t="shared" si="0"/>
        <v>124</v>
      </c>
      <c r="AH31" s="30">
        <f t="shared" si="0"/>
        <v>118</v>
      </c>
      <c r="AI31" s="30">
        <f t="shared" si="0"/>
        <v>111</v>
      </c>
      <c r="AJ31" s="30">
        <f t="shared" si="0"/>
        <v>114</v>
      </c>
      <c r="AK31" s="30">
        <f t="shared" si="0"/>
        <v>114</v>
      </c>
      <c r="AL31" s="30">
        <f t="shared" si="0"/>
        <v>107</v>
      </c>
      <c r="AM31" s="30">
        <f t="shared" ref="AM31" si="1">SUM(AM7:AM30)</f>
        <v>93</v>
      </c>
    </row>
    <row r="32" spans="1:39" x14ac:dyDescent="0.2">
      <c r="A32" s="79"/>
    </row>
  </sheetData>
  <sortState ref="A5:AK28">
    <sortCondition ref="B5:B28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workbookViewId="0"/>
  </sheetViews>
  <sheetFormatPr baseColWidth="10" defaultRowHeight="12.75" x14ac:dyDescent="0.2"/>
  <cols>
    <col min="1" max="1" width="18" style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433</v>
      </c>
      <c r="AL1" s="71"/>
    </row>
    <row r="2" spans="1:39" s="38" customFormat="1" ht="15.75" x14ac:dyDescent="0.25">
      <c r="A2" s="81" t="s">
        <v>434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223</v>
      </c>
      <c r="B7" s="34">
        <v>1001</v>
      </c>
      <c r="C7" s="45">
        <v>86</v>
      </c>
      <c r="D7" s="45">
        <v>90</v>
      </c>
      <c r="E7" s="45">
        <v>93</v>
      </c>
      <c r="F7" s="45">
        <v>94</v>
      </c>
      <c r="G7" s="45">
        <v>96</v>
      </c>
      <c r="H7" s="45">
        <v>88</v>
      </c>
      <c r="I7" s="45">
        <v>89</v>
      </c>
      <c r="J7" s="46">
        <v>82</v>
      </c>
      <c r="K7" s="46">
        <v>81</v>
      </c>
      <c r="L7" s="46">
        <v>87</v>
      </c>
      <c r="M7" s="46">
        <v>72</v>
      </c>
      <c r="N7" s="46">
        <v>72</v>
      </c>
      <c r="O7" s="46">
        <v>65</v>
      </c>
      <c r="P7" s="46">
        <v>62</v>
      </c>
      <c r="Q7" s="46">
        <v>62</v>
      </c>
      <c r="R7" s="46">
        <v>56</v>
      </c>
      <c r="S7" s="46">
        <v>56</v>
      </c>
      <c r="T7" s="46">
        <v>55</v>
      </c>
      <c r="U7" s="46">
        <v>51</v>
      </c>
      <c r="V7" s="46">
        <v>49</v>
      </c>
      <c r="W7" s="46">
        <v>45</v>
      </c>
      <c r="X7" s="46">
        <v>46</v>
      </c>
      <c r="Y7" s="46">
        <v>45</v>
      </c>
      <c r="Z7" s="46">
        <v>42</v>
      </c>
      <c r="AA7" s="46">
        <v>39</v>
      </c>
      <c r="AB7" s="46">
        <v>40</v>
      </c>
      <c r="AC7" s="46">
        <v>32</v>
      </c>
      <c r="AD7" s="46">
        <v>30</v>
      </c>
      <c r="AE7" s="46">
        <v>30</v>
      </c>
      <c r="AF7" s="46">
        <v>27</v>
      </c>
      <c r="AG7" s="46">
        <v>26</v>
      </c>
      <c r="AH7" s="46">
        <v>24</v>
      </c>
      <c r="AI7" s="46">
        <v>24</v>
      </c>
      <c r="AJ7" s="46">
        <v>23</v>
      </c>
      <c r="AK7" s="46">
        <v>22</v>
      </c>
      <c r="AL7" s="46">
        <v>18</v>
      </c>
      <c r="AM7" s="46">
        <v>15</v>
      </c>
    </row>
    <row r="8" spans="1:39" ht="12.75" customHeight="1" x14ac:dyDescent="0.25">
      <c r="A8" s="37" t="s">
        <v>227</v>
      </c>
      <c r="B8" s="34">
        <v>1002</v>
      </c>
      <c r="C8" s="45">
        <v>31</v>
      </c>
      <c r="D8" s="45">
        <v>30</v>
      </c>
      <c r="E8" s="45">
        <v>25</v>
      </c>
      <c r="F8" s="45">
        <v>26</v>
      </c>
      <c r="G8" s="45">
        <v>31</v>
      </c>
      <c r="H8" s="45">
        <v>29</v>
      </c>
      <c r="I8" s="45">
        <v>30</v>
      </c>
      <c r="J8" s="46">
        <v>25</v>
      </c>
      <c r="K8" s="46">
        <v>24</v>
      </c>
      <c r="L8" s="46">
        <v>22</v>
      </c>
      <c r="M8" s="46">
        <v>25</v>
      </c>
      <c r="N8" s="46">
        <v>31</v>
      </c>
      <c r="O8" s="46">
        <v>26</v>
      </c>
      <c r="P8" s="46">
        <v>22</v>
      </c>
      <c r="Q8" s="46">
        <v>22</v>
      </c>
      <c r="R8" s="46">
        <v>22</v>
      </c>
      <c r="S8" s="46">
        <v>22</v>
      </c>
      <c r="T8" s="46">
        <v>24</v>
      </c>
      <c r="U8" s="46">
        <v>20</v>
      </c>
      <c r="V8" s="46">
        <v>21</v>
      </c>
      <c r="W8" s="46">
        <v>20</v>
      </c>
      <c r="X8" s="46">
        <v>24</v>
      </c>
      <c r="Y8" s="46">
        <v>23</v>
      </c>
      <c r="Z8" s="46">
        <v>22</v>
      </c>
      <c r="AA8" s="46">
        <v>23</v>
      </c>
      <c r="AB8" s="46">
        <v>19</v>
      </c>
      <c r="AC8" s="46">
        <v>18</v>
      </c>
      <c r="AD8" s="46">
        <v>16</v>
      </c>
      <c r="AE8" s="46">
        <v>14</v>
      </c>
      <c r="AF8" s="46">
        <v>14</v>
      </c>
      <c r="AG8" s="46">
        <v>13</v>
      </c>
      <c r="AH8" s="46">
        <v>14</v>
      </c>
      <c r="AI8" s="46">
        <v>16</v>
      </c>
      <c r="AJ8" s="46">
        <v>14</v>
      </c>
      <c r="AK8" s="46">
        <v>15</v>
      </c>
      <c r="AL8" s="46">
        <v>13</v>
      </c>
      <c r="AM8" s="46">
        <v>13</v>
      </c>
    </row>
    <row r="9" spans="1:39" ht="12.75" customHeight="1" x14ac:dyDescent="0.25">
      <c r="A9" s="37" t="s">
        <v>221</v>
      </c>
      <c r="B9" s="34">
        <v>1003</v>
      </c>
      <c r="C9" s="45">
        <v>20</v>
      </c>
      <c r="D9" s="45">
        <v>21</v>
      </c>
      <c r="E9" s="45">
        <v>22</v>
      </c>
      <c r="F9" s="45">
        <v>23</v>
      </c>
      <c r="G9" s="45">
        <v>25</v>
      </c>
      <c r="H9" s="45">
        <v>25</v>
      </c>
      <c r="I9" s="45">
        <v>27</v>
      </c>
      <c r="J9" s="46">
        <v>24</v>
      </c>
      <c r="K9" s="46">
        <v>21</v>
      </c>
      <c r="L9" s="46">
        <v>21</v>
      </c>
      <c r="M9" s="46">
        <v>20</v>
      </c>
      <c r="N9" s="46">
        <v>20</v>
      </c>
      <c r="O9" s="46">
        <v>19</v>
      </c>
      <c r="P9" s="46">
        <v>16</v>
      </c>
      <c r="Q9" s="46">
        <v>22</v>
      </c>
      <c r="R9" s="46">
        <v>25</v>
      </c>
      <c r="S9" s="46">
        <v>27</v>
      </c>
      <c r="T9" s="46">
        <v>32</v>
      </c>
      <c r="U9" s="46">
        <v>29</v>
      </c>
      <c r="V9" s="46">
        <v>28</v>
      </c>
      <c r="W9" s="46">
        <v>26</v>
      </c>
      <c r="X9" s="46">
        <v>29</v>
      </c>
      <c r="Y9" s="46">
        <v>12</v>
      </c>
      <c r="Z9" s="46">
        <v>13</v>
      </c>
      <c r="AA9" s="46">
        <v>13</v>
      </c>
      <c r="AB9" s="46">
        <v>13</v>
      </c>
      <c r="AC9" s="46">
        <v>13</v>
      </c>
      <c r="AD9" s="46">
        <v>14</v>
      </c>
      <c r="AE9" s="46">
        <v>14</v>
      </c>
      <c r="AF9" s="46">
        <v>15</v>
      </c>
      <c r="AG9" s="46">
        <v>17</v>
      </c>
      <c r="AH9" s="46">
        <v>14</v>
      </c>
      <c r="AI9" s="46">
        <v>10</v>
      </c>
      <c r="AJ9" s="46">
        <v>7</v>
      </c>
      <c r="AK9" s="46">
        <v>10</v>
      </c>
      <c r="AL9" s="46">
        <v>9</v>
      </c>
      <c r="AM9" s="46">
        <v>11</v>
      </c>
    </row>
    <row r="10" spans="1:39" ht="12.75" customHeight="1" x14ac:dyDescent="0.25">
      <c r="A10" s="37" t="s">
        <v>222</v>
      </c>
      <c r="B10" s="34">
        <v>1004</v>
      </c>
      <c r="C10" s="45">
        <v>63</v>
      </c>
      <c r="D10" s="45">
        <v>53</v>
      </c>
      <c r="E10" s="45">
        <v>55</v>
      </c>
      <c r="F10" s="45">
        <v>58</v>
      </c>
      <c r="G10" s="45">
        <v>59</v>
      </c>
      <c r="H10" s="45">
        <v>64</v>
      </c>
      <c r="I10" s="45">
        <v>64</v>
      </c>
      <c r="J10" s="46">
        <v>61</v>
      </c>
      <c r="K10" s="46">
        <v>54</v>
      </c>
      <c r="L10" s="46">
        <v>61</v>
      </c>
      <c r="M10" s="46">
        <v>62</v>
      </c>
      <c r="N10" s="46">
        <v>60</v>
      </c>
      <c r="O10" s="46">
        <v>60</v>
      </c>
      <c r="P10" s="46">
        <v>56</v>
      </c>
      <c r="Q10" s="46">
        <v>62</v>
      </c>
      <c r="R10" s="46">
        <v>51</v>
      </c>
      <c r="S10" s="46">
        <v>46</v>
      </c>
      <c r="T10" s="46">
        <v>46</v>
      </c>
      <c r="U10" s="46">
        <v>44</v>
      </c>
      <c r="V10" s="46">
        <v>46</v>
      </c>
      <c r="W10" s="46">
        <v>46</v>
      </c>
      <c r="X10" s="46">
        <v>46</v>
      </c>
      <c r="Y10" s="46">
        <v>22</v>
      </c>
      <c r="Z10" s="46">
        <v>31</v>
      </c>
      <c r="AA10" s="46">
        <v>29</v>
      </c>
      <c r="AB10" s="46">
        <v>28</v>
      </c>
      <c r="AC10" s="46">
        <v>23</v>
      </c>
      <c r="AD10" s="46">
        <v>22</v>
      </c>
      <c r="AE10" s="46">
        <v>20</v>
      </c>
      <c r="AF10" s="46">
        <v>19</v>
      </c>
      <c r="AG10" s="46">
        <v>18</v>
      </c>
      <c r="AH10" s="46">
        <v>18</v>
      </c>
      <c r="AI10" s="46">
        <v>17</v>
      </c>
      <c r="AJ10" s="46">
        <v>13</v>
      </c>
      <c r="AK10" s="46">
        <v>11</v>
      </c>
      <c r="AL10" s="46">
        <v>9</v>
      </c>
      <c r="AM10" s="46">
        <v>8</v>
      </c>
    </row>
    <row r="11" spans="1:39" ht="12.75" customHeight="1" x14ac:dyDescent="0.25">
      <c r="A11" s="37" t="s">
        <v>288</v>
      </c>
      <c r="B11" s="34">
        <v>1014</v>
      </c>
      <c r="C11" s="45"/>
      <c r="D11" s="45"/>
      <c r="E11" s="45"/>
      <c r="F11" s="45"/>
      <c r="G11" s="45"/>
      <c r="H11" s="45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>
        <v>1</v>
      </c>
      <c r="AH11" s="46">
        <v>1</v>
      </c>
      <c r="AI11" s="46">
        <v>2</v>
      </c>
      <c r="AJ11" s="46">
        <v>2</v>
      </c>
      <c r="AK11" s="46">
        <v>1</v>
      </c>
      <c r="AL11" s="46">
        <v>1</v>
      </c>
      <c r="AM11" s="46">
        <v>1</v>
      </c>
    </row>
    <row r="12" spans="1:39" ht="12.75" customHeight="1" x14ac:dyDescent="0.25">
      <c r="A12" s="37" t="s">
        <v>229</v>
      </c>
      <c r="B12" s="34">
        <v>1018</v>
      </c>
      <c r="C12" s="45">
        <v>24</v>
      </c>
      <c r="D12" s="45">
        <v>28</v>
      </c>
      <c r="E12" s="45">
        <v>28</v>
      </c>
      <c r="F12" s="45">
        <v>27</v>
      </c>
      <c r="G12" s="45">
        <v>25</v>
      </c>
      <c r="H12" s="45">
        <v>23</v>
      </c>
      <c r="I12" s="45">
        <v>21</v>
      </c>
      <c r="J12" s="46">
        <v>24</v>
      </c>
      <c r="K12" s="46">
        <v>21</v>
      </c>
      <c r="L12" s="46">
        <v>20</v>
      </c>
      <c r="M12" s="46">
        <v>22</v>
      </c>
      <c r="N12" s="46">
        <v>21</v>
      </c>
      <c r="O12" s="46">
        <v>18</v>
      </c>
      <c r="P12" s="46">
        <v>18</v>
      </c>
      <c r="Q12" s="46">
        <v>14</v>
      </c>
      <c r="R12" s="46">
        <v>13</v>
      </c>
      <c r="S12" s="46">
        <v>14</v>
      </c>
      <c r="T12" s="46">
        <v>18</v>
      </c>
      <c r="U12" s="46">
        <v>14</v>
      </c>
      <c r="V12" s="46">
        <v>14</v>
      </c>
      <c r="W12" s="46">
        <v>13</v>
      </c>
      <c r="X12" s="46">
        <v>14</v>
      </c>
      <c r="Y12" s="46">
        <v>12</v>
      </c>
      <c r="Z12" s="46">
        <v>14</v>
      </c>
      <c r="AA12" s="46">
        <v>15</v>
      </c>
      <c r="AB12" s="46">
        <v>12</v>
      </c>
      <c r="AC12" s="46">
        <v>9</v>
      </c>
      <c r="AD12" s="46">
        <v>12</v>
      </c>
      <c r="AE12" s="46">
        <v>13</v>
      </c>
      <c r="AF12" s="46">
        <v>12</v>
      </c>
      <c r="AG12" s="46">
        <v>12</v>
      </c>
      <c r="AH12" s="46">
        <v>14</v>
      </c>
      <c r="AI12" s="46">
        <v>13</v>
      </c>
      <c r="AJ12" s="46">
        <v>15</v>
      </c>
      <c r="AK12" s="46">
        <v>18</v>
      </c>
      <c r="AL12" s="46">
        <v>12</v>
      </c>
      <c r="AM12" s="46">
        <v>10</v>
      </c>
    </row>
    <row r="13" spans="1:39" ht="12.75" customHeight="1" x14ac:dyDescent="0.25">
      <c r="A13" s="37" t="s">
        <v>228</v>
      </c>
      <c r="B13" s="34">
        <v>1021</v>
      </c>
      <c r="C13" s="45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>
        <v>1</v>
      </c>
      <c r="AC13" s="46">
        <v>1</v>
      </c>
      <c r="AD13" s="46">
        <v>1</v>
      </c>
      <c r="AE13" s="46">
        <v>1</v>
      </c>
      <c r="AF13" s="46"/>
      <c r="AG13" s="46"/>
      <c r="AH13" s="46"/>
      <c r="AI13" s="46"/>
      <c r="AJ13" s="46"/>
      <c r="AK13" s="46"/>
      <c r="AL13" s="46"/>
      <c r="AM13" s="46"/>
    </row>
    <row r="14" spans="1:39" ht="12.75" customHeight="1" x14ac:dyDescent="0.25">
      <c r="A14" s="37" t="s">
        <v>225</v>
      </c>
      <c r="B14" s="34">
        <v>1029</v>
      </c>
      <c r="C14" s="45">
        <v>42</v>
      </c>
      <c r="D14" s="45">
        <v>35</v>
      </c>
      <c r="E14" s="45">
        <v>36</v>
      </c>
      <c r="F14" s="45">
        <v>38</v>
      </c>
      <c r="G14" s="45">
        <v>40</v>
      </c>
      <c r="H14" s="45">
        <v>41</v>
      </c>
      <c r="I14" s="45">
        <v>29</v>
      </c>
      <c r="J14" s="46">
        <v>27</v>
      </c>
      <c r="K14" s="46">
        <v>25</v>
      </c>
      <c r="L14" s="46">
        <v>19</v>
      </c>
      <c r="M14" s="46">
        <v>17</v>
      </c>
      <c r="N14" s="46">
        <v>24</v>
      </c>
      <c r="O14" s="46">
        <v>23</v>
      </c>
      <c r="P14" s="46">
        <v>22</v>
      </c>
      <c r="Q14" s="46">
        <v>23</v>
      </c>
      <c r="R14" s="46">
        <v>17</v>
      </c>
      <c r="S14" s="46">
        <v>15</v>
      </c>
      <c r="T14" s="46">
        <v>15</v>
      </c>
      <c r="U14" s="46">
        <v>18</v>
      </c>
      <c r="V14" s="46">
        <v>15</v>
      </c>
      <c r="W14" s="46">
        <v>14</v>
      </c>
      <c r="X14" s="46">
        <v>13</v>
      </c>
      <c r="Y14" s="46">
        <v>13</v>
      </c>
      <c r="Z14" s="46">
        <v>14</v>
      </c>
      <c r="AA14" s="46">
        <v>12</v>
      </c>
      <c r="AB14" s="46">
        <v>11</v>
      </c>
      <c r="AC14" s="46">
        <v>10</v>
      </c>
      <c r="AD14" s="46">
        <v>10</v>
      </c>
      <c r="AE14" s="46">
        <v>10</v>
      </c>
      <c r="AF14" s="46">
        <v>8</v>
      </c>
      <c r="AG14" s="46">
        <v>10</v>
      </c>
      <c r="AH14" s="46">
        <v>12</v>
      </c>
      <c r="AI14" s="46">
        <v>10</v>
      </c>
      <c r="AJ14" s="46">
        <v>10</v>
      </c>
      <c r="AK14" s="46">
        <v>9</v>
      </c>
      <c r="AL14" s="46">
        <v>4</v>
      </c>
      <c r="AM14" s="46">
        <v>3</v>
      </c>
    </row>
    <row r="15" spans="1:39" ht="12.75" customHeight="1" x14ac:dyDescent="0.25">
      <c r="A15" s="37" t="s">
        <v>226</v>
      </c>
      <c r="B15" s="34">
        <v>1032</v>
      </c>
      <c r="C15" s="45">
        <v>9</v>
      </c>
      <c r="D15" s="45">
        <v>13</v>
      </c>
      <c r="E15" s="45">
        <v>13</v>
      </c>
      <c r="F15" s="45">
        <v>14</v>
      </c>
      <c r="G15" s="45">
        <v>15</v>
      </c>
      <c r="H15" s="45">
        <v>14</v>
      </c>
      <c r="I15" s="45">
        <v>15</v>
      </c>
      <c r="J15" s="46">
        <v>16</v>
      </c>
      <c r="K15" s="46">
        <v>14</v>
      </c>
      <c r="L15" s="46">
        <v>13</v>
      </c>
      <c r="M15" s="46">
        <v>6</v>
      </c>
      <c r="N15" s="46">
        <v>15</v>
      </c>
      <c r="O15" s="46">
        <v>15</v>
      </c>
      <c r="P15" s="46">
        <v>14</v>
      </c>
      <c r="Q15" s="46">
        <v>14</v>
      </c>
      <c r="R15" s="46">
        <v>14</v>
      </c>
      <c r="S15" s="46">
        <v>13</v>
      </c>
      <c r="T15" s="46">
        <v>11</v>
      </c>
      <c r="U15" s="46">
        <v>12</v>
      </c>
      <c r="V15" s="46">
        <v>11</v>
      </c>
      <c r="W15" s="46">
        <v>11</v>
      </c>
      <c r="X15" s="46">
        <v>11</v>
      </c>
      <c r="Y15" s="46">
        <v>1</v>
      </c>
      <c r="Z15" s="46">
        <v>2</v>
      </c>
      <c r="AA15" s="46">
        <v>2</v>
      </c>
      <c r="AB15" s="46">
        <v>2</v>
      </c>
      <c r="AC15" s="46">
        <v>2</v>
      </c>
      <c r="AD15" s="52">
        <v>2</v>
      </c>
      <c r="AE15" s="52">
        <v>2</v>
      </c>
      <c r="AF15" s="52">
        <v>2</v>
      </c>
      <c r="AG15" s="52">
        <v>2</v>
      </c>
      <c r="AH15" s="52">
        <v>3</v>
      </c>
      <c r="AI15" s="52">
        <v>4</v>
      </c>
      <c r="AJ15" s="52">
        <v>3</v>
      </c>
      <c r="AK15" s="52">
        <v>3</v>
      </c>
      <c r="AL15" s="52">
        <v>1</v>
      </c>
      <c r="AM15" s="52">
        <v>1</v>
      </c>
    </row>
    <row r="16" spans="1:39" ht="12.75" customHeight="1" x14ac:dyDescent="0.25">
      <c r="A16" s="37" t="s">
        <v>224</v>
      </c>
      <c r="B16" s="53">
        <v>1037</v>
      </c>
      <c r="C16" s="45">
        <v>1</v>
      </c>
      <c r="D16" s="54">
        <v>1</v>
      </c>
      <c r="E16" s="45">
        <v>1</v>
      </c>
      <c r="F16" s="54">
        <v>1</v>
      </c>
      <c r="G16" s="45">
        <v>1</v>
      </c>
      <c r="H16" s="45">
        <v>1</v>
      </c>
      <c r="I16" s="54">
        <v>3</v>
      </c>
      <c r="J16" s="46">
        <v>1</v>
      </c>
      <c r="K16" s="55">
        <v>2</v>
      </c>
      <c r="L16" s="46">
        <v>1</v>
      </c>
      <c r="M16" s="46">
        <v>3</v>
      </c>
      <c r="N16" s="55">
        <v>3</v>
      </c>
      <c r="O16" s="46"/>
      <c r="P16" s="55"/>
      <c r="Q16" s="46"/>
      <c r="R16" s="55">
        <v>2</v>
      </c>
      <c r="S16" s="46">
        <v>2</v>
      </c>
      <c r="T16" s="55">
        <v>1</v>
      </c>
      <c r="U16" s="46">
        <v>1</v>
      </c>
      <c r="V16" s="55">
        <v>1</v>
      </c>
      <c r="W16" s="46">
        <v>1</v>
      </c>
      <c r="X16" s="51">
        <v>1</v>
      </c>
      <c r="Y16" s="51">
        <v>1</v>
      </c>
      <c r="Z16" s="46">
        <v>1</v>
      </c>
      <c r="AA16" s="46">
        <v>1</v>
      </c>
      <c r="AB16" s="46"/>
      <c r="AC16" s="46"/>
      <c r="AD16" s="52">
        <v>1</v>
      </c>
      <c r="AE16" s="56">
        <v>1</v>
      </c>
      <c r="AF16" s="56">
        <v>2</v>
      </c>
      <c r="AG16" s="56"/>
      <c r="AH16" s="56"/>
      <c r="AI16" s="56"/>
      <c r="AJ16" s="56"/>
      <c r="AK16" s="56"/>
      <c r="AL16" s="77"/>
      <c r="AM16" s="77"/>
    </row>
    <row r="17" spans="1:39" s="6" customFormat="1" ht="15" customHeight="1" x14ac:dyDescent="0.25">
      <c r="A17" s="32" t="s">
        <v>0</v>
      </c>
      <c r="B17" s="27"/>
      <c r="C17" s="28">
        <f>SUM(C7:C16)</f>
        <v>276</v>
      </c>
      <c r="D17" s="28">
        <f t="shared" ref="D17:AL17" si="0">SUM(D7:D16)</f>
        <v>271</v>
      </c>
      <c r="E17" s="28">
        <f t="shared" si="0"/>
        <v>273</v>
      </c>
      <c r="F17" s="28">
        <f t="shared" si="0"/>
        <v>281</v>
      </c>
      <c r="G17" s="28">
        <f t="shared" si="0"/>
        <v>292</v>
      </c>
      <c r="H17" s="28">
        <f t="shared" si="0"/>
        <v>285</v>
      </c>
      <c r="I17" s="28">
        <f t="shared" si="0"/>
        <v>278</v>
      </c>
      <c r="J17" s="28">
        <f t="shared" si="0"/>
        <v>260</v>
      </c>
      <c r="K17" s="28">
        <f t="shared" si="0"/>
        <v>242</v>
      </c>
      <c r="L17" s="28">
        <f t="shared" si="0"/>
        <v>244</v>
      </c>
      <c r="M17" s="28">
        <f t="shared" si="0"/>
        <v>227</v>
      </c>
      <c r="N17" s="28">
        <f t="shared" si="0"/>
        <v>246</v>
      </c>
      <c r="O17" s="28">
        <f t="shared" si="0"/>
        <v>226</v>
      </c>
      <c r="P17" s="28">
        <f t="shared" si="0"/>
        <v>210</v>
      </c>
      <c r="Q17" s="28">
        <f t="shared" si="0"/>
        <v>219</v>
      </c>
      <c r="R17" s="28">
        <f t="shared" si="0"/>
        <v>200</v>
      </c>
      <c r="S17" s="28">
        <f t="shared" si="0"/>
        <v>195</v>
      </c>
      <c r="T17" s="28">
        <f t="shared" si="0"/>
        <v>202</v>
      </c>
      <c r="U17" s="28">
        <f t="shared" si="0"/>
        <v>189</v>
      </c>
      <c r="V17" s="28">
        <f t="shared" si="0"/>
        <v>185</v>
      </c>
      <c r="W17" s="28">
        <f t="shared" si="0"/>
        <v>176</v>
      </c>
      <c r="X17" s="28">
        <f t="shared" si="0"/>
        <v>184</v>
      </c>
      <c r="Y17" s="28">
        <f t="shared" si="0"/>
        <v>129</v>
      </c>
      <c r="Z17" s="28">
        <f t="shared" si="0"/>
        <v>139</v>
      </c>
      <c r="AA17" s="28">
        <f t="shared" si="0"/>
        <v>134</v>
      </c>
      <c r="AB17" s="28">
        <f t="shared" si="0"/>
        <v>126</v>
      </c>
      <c r="AC17" s="28">
        <f t="shared" si="0"/>
        <v>108</v>
      </c>
      <c r="AD17" s="28">
        <f t="shared" si="0"/>
        <v>108</v>
      </c>
      <c r="AE17" s="28">
        <f t="shared" si="0"/>
        <v>105</v>
      </c>
      <c r="AF17" s="28">
        <f t="shared" si="0"/>
        <v>99</v>
      </c>
      <c r="AG17" s="28">
        <f t="shared" si="0"/>
        <v>99</v>
      </c>
      <c r="AH17" s="28">
        <f t="shared" si="0"/>
        <v>100</v>
      </c>
      <c r="AI17" s="28">
        <f t="shared" si="0"/>
        <v>96</v>
      </c>
      <c r="AJ17" s="28">
        <f t="shared" si="0"/>
        <v>87</v>
      </c>
      <c r="AK17" s="28">
        <f t="shared" si="0"/>
        <v>89</v>
      </c>
      <c r="AL17" s="28">
        <f t="shared" si="0"/>
        <v>67</v>
      </c>
      <c r="AM17" s="28">
        <f t="shared" ref="AM17" si="1">SUM(AM7:AM16)</f>
        <v>62</v>
      </c>
    </row>
    <row r="18" spans="1:39" x14ac:dyDescent="0.2">
      <c r="A18" s="79"/>
      <c r="AD18" s="8"/>
      <c r="AE18" s="8"/>
      <c r="AF18" s="8"/>
      <c r="AG18" s="8"/>
    </row>
    <row r="19" spans="1:39" x14ac:dyDescent="0.2">
      <c r="AD19" s="8"/>
      <c r="AE19" s="8"/>
      <c r="AF19" s="8"/>
      <c r="AG19" s="8"/>
    </row>
    <row r="20" spans="1:39" x14ac:dyDescent="0.2">
      <c r="AD20" s="8"/>
      <c r="AE20" s="8"/>
      <c r="AF20" s="8"/>
      <c r="AG20" s="8"/>
    </row>
    <row r="21" spans="1:39" x14ac:dyDescent="0.2">
      <c r="AD21" s="8"/>
      <c r="AE21" s="8"/>
      <c r="AF21" s="8"/>
      <c r="AG21" s="8"/>
    </row>
    <row r="22" spans="1:39" x14ac:dyDescent="0.2">
      <c r="AD22" s="8"/>
      <c r="AE22" s="8"/>
      <c r="AF22" s="8"/>
      <c r="AG22" s="8"/>
    </row>
    <row r="23" spans="1:39" x14ac:dyDescent="0.2">
      <c r="AD23" s="8"/>
      <c r="AE23" s="8"/>
      <c r="AF23" s="8"/>
      <c r="AG23" s="8"/>
    </row>
    <row r="24" spans="1:39" x14ac:dyDescent="0.2">
      <c r="AD24" s="8"/>
      <c r="AE24" s="8"/>
      <c r="AF24" s="8"/>
      <c r="AG24" s="8"/>
    </row>
    <row r="25" spans="1:39" x14ac:dyDescent="0.2">
      <c r="AD25" s="8"/>
      <c r="AE25" s="8"/>
      <c r="AF25" s="8"/>
      <c r="AG25" s="8"/>
    </row>
    <row r="26" spans="1:39" x14ac:dyDescent="0.2">
      <c r="AD26" s="8"/>
      <c r="AE26" s="8"/>
      <c r="AF26" s="8"/>
      <c r="AG26" s="8"/>
    </row>
    <row r="27" spans="1:39" x14ac:dyDescent="0.2">
      <c r="AD27" s="8"/>
      <c r="AE27" s="8"/>
      <c r="AF27" s="8"/>
      <c r="AG27" s="8"/>
    </row>
    <row r="28" spans="1:39" x14ac:dyDescent="0.2">
      <c r="AD28" s="10"/>
      <c r="AE28" s="10"/>
      <c r="AF28" s="10"/>
      <c r="AG28" s="10"/>
    </row>
    <row r="30" spans="1:39" x14ac:dyDescent="0.2">
      <c r="AD30" s="9"/>
      <c r="AE30" s="9"/>
      <c r="AF30" s="9"/>
      <c r="AG30" s="9"/>
    </row>
  </sheetData>
  <sortState ref="A5:AK15">
    <sortCondition ref="B5:B15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workbookViewId="0"/>
  </sheetViews>
  <sheetFormatPr baseColWidth="10" defaultRowHeight="12.75" x14ac:dyDescent="0.2"/>
  <cols>
    <col min="1" max="1" width="19.42578125" style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435</v>
      </c>
      <c r="AL1" s="71"/>
    </row>
    <row r="2" spans="1:39" s="38" customFormat="1" ht="15.75" x14ac:dyDescent="0.25">
      <c r="A2" s="81" t="s">
        <v>436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234</v>
      </c>
      <c r="B7" s="57" t="s">
        <v>304</v>
      </c>
      <c r="C7" s="45">
        <v>25</v>
      </c>
      <c r="D7" s="45">
        <v>23</v>
      </c>
      <c r="E7" s="45">
        <v>24</v>
      </c>
      <c r="F7" s="45">
        <v>25</v>
      </c>
      <c r="G7" s="45">
        <v>25</v>
      </c>
      <c r="H7" s="45">
        <v>23</v>
      </c>
      <c r="I7" s="45">
        <v>22</v>
      </c>
      <c r="J7" s="46">
        <v>22</v>
      </c>
      <c r="K7" s="46">
        <v>22</v>
      </c>
      <c r="L7" s="46">
        <v>25</v>
      </c>
      <c r="M7" s="46">
        <v>14</v>
      </c>
      <c r="N7" s="46">
        <v>14</v>
      </c>
      <c r="O7" s="46">
        <v>10</v>
      </c>
      <c r="P7" s="46">
        <v>9</v>
      </c>
      <c r="Q7" s="46">
        <v>12</v>
      </c>
      <c r="R7" s="46">
        <v>15</v>
      </c>
      <c r="S7" s="47">
        <v>14</v>
      </c>
      <c r="T7" s="47">
        <v>13</v>
      </c>
      <c r="U7" s="47">
        <v>13</v>
      </c>
      <c r="V7" s="47">
        <v>13</v>
      </c>
      <c r="W7" s="47">
        <v>14</v>
      </c>
      <c r="X7" s="47">
        <v>12</v>
      </c>
      <c r="Y7" s="47">
        <v>11</v>
      </c>
      <c r="Z7" s="47">
        <v>11</v>
      </c>
      <c r="AA7" s="47">
        <v>11</v>
      </c>
      <c r="AB7" s="46">
        <v>10</v>
      </c>
      <c r="AC7" s="46">
        <v>10</v>
      </c>
      <c r="AD7" s="46">
        <v>10</v>
      </c>
      <c r="AE7" s="46">
        <v>7</v>
      </c>
      <c r="AF7" s="46">
        <v>7</v>
      </c>
      <c r="AG7" s="46">
        <v>8</v>
      </c>
      <c r="AH7" s="46">
        <v>8</v>
      </c>
      <c r="AI7" s="46">
        <v>7</v>
      </c>
      <c r="AJ7" s="46">
        <v>8</v>
      </c>
      <c r="AK7" s="46">
        <v>10</v>
      </c>
      <c r="AL7" s="46">
        <v>8</v>
      </c>
      <c r="AM7" s="46">
        <v>6</v>
      </c>
    </row>
    <row r="8" spans="1:39" ht="12.75" customHeight="1" x14ac:dyDescent="0.25">
      <c r="A8" s="37" t="s">
        <v>1</v>
      </c>
      <c r="B8" s="57" t="s">
        <v>296</v>
      </c>
      <c r="C8" s="45"/>
      <c r="D8" s="45">
        <v>1</v>
      </c>
      <c r="E8" s="45">
        <v>1</v>
      </c>
      <c r="F8" s="45"/>
      <c r="G8" s="45">
        <v>1</v>
      </c>
      <c r="H8" s="45">
        <v>2</v>
      </c>
      <c r="I8" s="45">
        <v>2</v>
      </c>
      <c r="J8" s="46">
        <v>1</v>
      </c>
      <c r="K8" s="46">
        <v>1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39" ht="12.75" customHeight="1" x14ac:dyDescent="0.25">
      <c r="A9" s="37" t="s">
        <v>232</v>
      </c>
      <c r="B9" s="57" t="s">
        <v>300</v>
      </c>
      <c r="C9" s="45">
        <v>6</v>
      </c>
      <c r="D9" s="45">
        <v>6</v>
      </c>
      <c r="E9" s="45">
        <v>6</v>
      </c>
      <c r="F9" s="45">
        <v>7</v>
      </c>
      <c r="G9" s="45">
        <v>8</v>
      </c>
      <c r="H9" s="45">
        <v>8</v>
      </c>
      <c r="I9" s="45">
        <v>7</v>
      </c>
      <c r="J9" s="46">
        <v>6</v>
      </c>
      <c r="K9" s="46">
        <v>6</v>
      </c>
      <c r="L9" s="46">
        <v>9</v>
      </c>
      <c r="M9" s="46">
        <v>10</v>
      </c>
      <c r="N9" s="46">
        <v>9</v>
      </c>
      <c r="O9" s="46">
        <v>9</v>
      </c>
      <c r="P9" s="46">
        <v>8</v>
      </c>
      <c r="Q9" s="46">
        <v>8</v>
      </c>
      <c r="R9" s="46">
        <v>9</v>
      </c>
      <c r="S9" s="47">
        <v>11</v>
      </c>
      <c r="T9" s="47">
        <v>14</v>
      </c>
      <c r="U9" s="47">
        <v>10</v>
      </c>
      <c r="V9" s="47">
        <v>9</v>
      </c>
      <c r="W9" s="47">
        <v>8</v>
      </c>
      <c r="X9" s="47">
        <v>9</v>
      </c>
      <c r="Y9" s="47">
        <v>9</v>
      </c>
      <c r="Z9" s="47">
        <v>10</v>
      </c>
      <c r="AA9" s="47">
        <v>9</v>
      </c>
      <c r="AB9" s="46">
        <v>7</v>
      </c>
      <c r="AC9" s="46">
        <v>7</v>
      </c>
      <c r="AD9" s="46">
        <v>7</v>
      </c>
      <c r="AE9" s="46">
        <v>9</v>
      </c>
      <c r="AF9" s="46">
        <v>8</v>
      </c>
      <c r="AG9" s="46">
        <v>8</v>
      </c>
      <c r="AH9" s="46">
        <v>8</v>
      </c>
      <c r="AI9" s="46">
        <v>11</v>
      </c>
      <c r="AJ9" s="46">
        <v>11</v>
      </c>
      <c r="AK9" s="46">
        <v>12</v>
      </c>
      <c r="AL9" s="46">
        <v>5</v>
      </c>
      <c r="AM9" s="46">
        <v>5</v>
      </c>
    </row>
    <row r="10" spans="1:39" ht="12.75" customHeight="1" x14ac:dyDescent="0.25">
      <c r="A10" s="37" t="s">
        <v>1</v>
      </c>
      <c r="B10" s="57" t="s">
        <v>297</v>
      </c>
      <c r="C10" s="58"/>
      <c r="D10" s="58"/>
      <c r="E10" s="58"/>
      <c r="F10" s="58"/>
      <c r="G10" s="58"/>
      <c r="H10" s="58"/>
      <c r="I10" s="58"/>
      <c r="J10" s="46"/>
      <c r="K10" s="46"/>
      <c r="L10" s="46">
        <v>15</v>
      </c>
      <c r="M10" s="46">
        <v>15</v>
      </c>
      <c r="N10" s="46">
        <v>16</v>
      </c>
      <c r="O10" s="46">
        <v>18</v>
      </c>
      <c r="P10" s="46">
        <v>15</v>
      </c>
      <c r="Q10" s="46">
        <v>18</v>
      </c>
      <c r="R10" s="46">
        <v>15</v>
      </c>
      <c r="S10" s="47">
        <v>15</v>
      </c>
      <c r="T10" s="47">
        <v>14</v>
      </c>
      <c r="U10" s="47">
        <v>9</v>
      </c>
      <c r="V10" s="47">
        <v>10</v>
      </c>
      <c r="W10" s="47">
        <v>11</v>
      </c>
      <c r="X10" s="47">
        <v>10</v>
      </c>
      <c r="Y10" s="47">
        <v>12</v>
      </c>
      <c r="Z10" s="47">
        <v>13</v>
      </c>
      <c r="AA10" s="47">
        <v>13</v>
      </c>
      <c r="AB10" s="46">
        <v>8</v>
      </c>
      <c r="AC10" s="46">
        <v>10</v>
      </c>
      <c r="AD10" s="46">
        <v>11</v>
      </c>
      <c r="AE10" s="46">
        <v>11</v>
      </c>
      <c r="AF10" s="46">
        <v>13</v>
      </c>
      <c r="AG10" s="46">
        <v>11</v>
      </c>
      <c r="AH10" s="46">
        <v>11</v>
      </c>
      <c r="AI10" s="46">
        <v>13</v>
      </c>
      <c r="AJ10" s="46">
        <v>13</v>
      </c>
      <c r="AK10" s="46">
        <v>10</v>
      </c>
      <c r="AL10" s="46">
        <v>5</v>
      </c>
      <c r="AM10" s="46">
        <v>5</v>
      </c>
    </row>
    <row r="11" spans="1:39" ht="12.75" customHeight="1" x14ac:dyDescent="0.25">
      <c r="A11" s="37" t="s">
        <v>235</v>
      </c>
      <c r="B11" s="57" t="s">
        <v>306</v>
      </c>
      <c r="C11" s="45">
        <v>22</v>
      </c>
      <c r="D11" s="45">
        <v>18</v>
      </c>
      <c r="E11" s="45">
        <v>18</v>
      </c>
      <c r="F11" s="45">
        <v>17</v>
      </c>
      <c r="G11" s="45">
        <v>13</v>
      </c>
      <c r="H11" s="45">
        <v>9</v>
      </c>
      <c r="I11" s="45">
        <v>9</v>
      </c>
      <c r="J11" s="46">
        <v>11</v>
      </c>
      <c r="K11" s="46">
        <v>9</v>
      </c>
      <c r="L11" s="46">
        <v>8</v>
      </c>
      <c r="M11" s="46">
        <v>13</v>
      </c>
      <c r="N11" s="46">
        <v>6</v>
      </c>
      <c r="O11" s="46">
        <v>6</v>
      </c>
      <c r="P11" s="46">
        <v>6</v>
      </c>
      <c r="Q11" s="46">
        <v>10</v>
      </c>
      <c r="R11" s="46">
        <v>10</v>
      </c>
      <c r="S11" s="47">
        <v>8</v>
      </c>
      <c r="T11" s="47">
        <v>7</v>
      </c>
      <c r="U11" s="47">
        <v>5</v>
      </c>
      <c r="V11" s="47">
        <v>7</v>
      </c>
      <c r="W11" s="47">
        <v>7</v>
      </c>
      <c r="X11" s="47">
        <v>6</v>
      </c>
      <c r="Y11" s="47">
        <v>6</v>
      </c>
      <c r="Z11" s="47">
        <v>7</v>
      </c>
      <c r="AA11" s="47">
        <v>7</v>
      </c>
      <c r="AB11" s="46">
        <v>5</v>
      </c>
      <c r="AC11" s="46">
        <v>6</v>
      </c>
      <c r="AD11" s="46">
        <v>3</v>
      </c>
      <c r="AE11" s="46">
        <v>4</v>
      </c>
      <c r="AF11" s="46">
        <v>5</v>
      </c>
      <c r="AG11" s="46">
        <v>5</v>
      </c>
      <c r="AH11" s="46">
        <v>6</v>
      </c>
      <c r="AI11" s="46">
        <v>8</v>
      </c>
      <c r="AJ11" s="46">
        <v>7</v>
      </c>
      <c r="AK11" s="46">
        <v>5</v>
      </c>
      <c r="AL11" s="46">
        <v>4</v>
      </c>
      <c r="AM11" s="46">
        <v>5</v>
      </c>
    </row>
    <row r="12" spans="1:39" ht="12.75" customHeight="1" x14ac:dyDescent="0.25">
      <c r="A12" s="37" t="s">
        <v>392</v>
      </c>
      <c r="B12" s="57" t="s">
        <v>303</v>
      </c>
      <c r="C12" s="45">
        <v>8</v>
      </c>
      <c r="D12" s="45">
        <v>8</v>
      </c>
      <c r="E12" s="45">
        <v>8</v>
      </c>
      <c r="F12" s="45">
        <v>8</v>
      </c>
      <c r="G12" s="45">
        <v>6</v>
      </c>
      <c r="H12" s="45">
        <v>6</v>
      </c>
      <c r="I12" s="45">
        <v>6</v>
      </c>
      <c r="J12" s="46">
        <v>7</v>
      </c>
      <c r="K12" s="46">
        <v>8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ht="12.75" customHeight="1" x14ac:dyDescent="0.25">
      <c r="A13" s="37" t="s">
        <v>231</v>
      </c>
      <c r="B13" s="57" t="s">
        <v>299</v>
      </c>
      <c r="C13" s="45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>
        <v>1</v>
      </c>
      <c r="AB13" s="46">
        <v>1</v>
      </c>
      <c r="AC13" s="46">
        <v>1</v>
      </c>
      <c r="AD13" s="46">
        <v>1</v>
      </c>
      <c r="AE13" s="46">
        <v>1</v>
      </c>
      <c r="AF13" s="46"/>
      <c r="AG13" s="46"/>
      <c r="AH13" s="46"/>
      <c r="AI13" s="46"/>
      <c r="AJ13" s="46"/>
      <c r="AK13" s="46">
        <v>1</v>
      </c>
      <c r="AL13" s="46">
        <v>1</v>
      </c>
      <c r="AM13" s="46">
        <v>1</v>
      </c>
    </row>
    <row r="14" spans="1:39" ht="12.75" customHeight="1" x14ac:dyDescent="0.25">
      <c r="A14" s="37" t="s">
        <v>393</v>
      </c>
      <c r="B14" s="57" t="s">
        <v>305</v>
      </c>
      <c r="C14" s="45">
        <v>1</v>
      </c>
      <c r="D14" s="45">
        <v>2</v>
      </c>
      <c r="E14" s="45">
        <v>4</v>
      </c>
      <c r="F14" s="45">
        <v>4</v>
      </c>
      <c r="G14" s="45">
        <v>5</v>
      </c>
      <c r="H14" s="45">
        <v>5</v>
      </c>
      <c r="I14" s="45">
        <v>5</v>
      </c>
      <c r="J14" s="46">
        <v>4</v>
      </c>
      <c r="K14" s="46">
        <v>5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ht="12.75" customHeight="1" x14ac:dyDescent="0.25">
      <c r="A15" s="37" t="s">
        <v>394</v>
      </c>
      <c r="B15" s="57" t="s">
        <v>301</v>
      </c>
      <c r="C15" s="45">
        <v>1</v>
      </c>
      <c r="D15" s="45">
        <v>1</v>
      </c>
      <c r="E15" s="45">
        <v>1</v>
      </c>
      <c r="F15" s="45">
        <v>1</v>
      </c>
      <c r="G15" s="45">
        <v>1</v>
      </c>
      <c r="H15" s="45">
        <v>1</v>
      </c>
      <c r="I15" s="45">
        <v>1</v>
      </c>
      <c r="J15" s="46">
        <v>1</v>
      </c>
      <c r="K15" s="46">
        <v>2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39" ht="12.75" customHeight="1" x14ac:dyDescent="0.25">
      <c r="A16" s="37" t="s">
        <v>233</v>
      </c>
      <c r="B16" s="57" t="s">
        <v>302</v>
      </c>
      <c r="C16" s="45">
        <v>34</v>
      </c>
      <c r="D16" s="45">
        <v>30</v>
      </c>
      <c r="E16" s="45">
        <v>30</v>
      </c>
      <c r="F16" s="45">
        <v>33</v>
      </c>
      <c r="G16" s="45">
        <v>29</v>
      </c>
      <c r="H16" s="45">
        <v>30</v>
      </c>
      <c r="I16" s="45">
        <v>29</v>
      </c>
      <c r="J16" s="46">
        <v>27</v>
      </c>
      <c r="K16" s="46">
        <v>25</v>
      </c>
      <c r="L16" s="46">
        <v>26</v>
      </c>
      <c r="M16" s="46">
        <v>25</v>
      </c>
      <c r="N16" s="46">
        <v>24</v>
      </c>
      <c r="O16" s="46">
        <v>22</v>
      </c>
      <c r="P16" s="46">
        <v>19</v>
      </c>
      <c r="Q16" s="46">
        <v>23</v>
      </c>
      <c r="R16" s="46">
        <v>22</v>
      </c>
      <c r="S16" s="47">
        <v>22</v>
      </c>
      <c r="T16" s="47">
        <v>23</v>
      </c>
      <c r="U16" s="47">
        <v>22</v>
      </c>
      <c r="V16" s="47">
        <v>19</v>
      </c>
      <c r="W16" s="47">
        <v>20</v>
      </c>
      <c r="X16" s="47">
        <v>20</v>
      </c>
      <c r="Y16" s="47">
        <v>17</v>
      </c>
      <c r="Z16" s="47">
        <v>14</v>
      </c>
      <c r="AA16" s="47">
        <v>12</v>
      </c>
      <c r="AB16" s="46">
        <v>7</v>
      </c>
      <c r="AC16" s="46">
        <v>6</v>
      </c>
      <c r="AD16" s="46">
        <v>5</v>
      </c>
      <c r="AE16" s="46">
        <v>7</v>
      </c>
      <c r="AF16" s="46">
        <v>6</v>
      </c>
      <c r="AG16" s="46">
        <v>7</v>
      </c>
      <c r="AH16" s="46">
        <v>7</v>
      </c>
      <c r="AI16" s="46">
        <v>7</v>
      </c>
      <c r="AJ16" s="46">
        <v>8</v>
      </c>
      <c r="AK16" s="46">
        <v>7</v>
      </c>
      <c r="AL16" s="46">
        <v>8</v>
      </c>
      <c r="AM16" s="46">
        <v>8</v>
      </c>
    </row>
    <row r="17" spans="1:39" ht="12.75" customHeight="1" x14ac:dyDescent="0.25">
      <c r="A17" s="37" t="s">
        <v>230</v>
      </c>
      <c r="B17" s="57" t="s">
        <v>298</v>
      </c>
      <c r="C17" s="45"/>
      <c r="D17" s="45"/>
      <c r="E17" s="45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>
        <v>1</v>
      </c>
      <c r="AD17" s="46">
        <v>1</v>
      </c>
      <c r="AE17" s="46"/>
      <c r="AF17" s="46"/>
      <c r="AG17" s="46"/>
      <c r="AH17" s="46"/>
      <c r="AI17" s="46"/>
      <c r="AJ17" s="46"/>
      <c r="AK17" s="46"/>
      <c r="AL17" s="76"/>
      <c r="AM17" s="76"/>
    </row>
    <row r="18" spans="1:39" s="6" customFormat="1" ht="15" customHeight="1" x14ac:dyDescent="0.25">
      <c r="A18" s="32" t="s">
        <v>0</v>
      </c>
      <c r="B18" s="27"/>
      <c r="C18" s="28">
        <f t="shared" ref="C18:AL18" si="0">SUM(C7:C17)</f>
        <v>97</v>
      </c>
      <c r="D18" s="29">
        <f t="shared" si="0"/>
        <v>89</v>
      </c>
      <c r="E18" s="28">
        <f t="shared" si="0"/>
        <v>92</v>
      </c>
      <c r="F18" s="29">
        <f t="shared" si="0"/>
        <v>95</v>
      </c>
      <c r="G18" s="28">
        <f t="shared" si="0"/>
        <v>88</v>
      </c>
      <c r="H18" s="28">
        <f t="shared" si="0"/>
        <v>84</v>
      </c>
      <c r="I18" s="29">
        <f t="shared" si="0"/>
        <v>81</v>
      </c>
      <c r="J18" s="28">
        <f t="shared" si="0"/>
        <v>79</v>
      </c>
      <c r="K18" s="29">
        <f t="shared" si="0"/>
        <v>78</v>
      </c>
      <c r="L18" s="28">
        <f t="shared" si="0"/>
        <v>83</v>
      </c>
      <c r="M18" s="28">
        <f t="shared" si="0"/>
        <v>77</v>
      </c>
      <c r="N18" s="29">
        <f t="shared" si="0"/>
        <v>69</v>
      </c>
      <c r="O18" s="28">
        <f t="shared" si="0"/>
        <v>65</v>
      </c>
      <c r="P18" s="29">
        <f t="shared" si="0"/>
        <v>57</v>
      </c>
      <c r="Q18" s="28">
        <f t="shared" si="0"/>
        <v>71</v>
      </c>
      <c r="R18" s="29">
        <f t="shared" si="0"/>
        <v>71</v>
      </c>
      <c r="S18" s="28">
        <f t="shared" si="0"/>
        <v>70</v>
      </c>
      <c r="T18" s="29">
        <f t="shared" si="0"/>
        <v>71</v>
      </c>
      <c r="U18" s="28">
        <f t="shared" si="0"/>
        <v>59</v>
      </c>
      <c r="V18" s="29">
        <f t="shared" si="0"/>
        <v>58</v>
      </c>
      <c r="W18" s="28">
        <f t="shared" si="0"/>
        <v>60</v>
      </c>
      <c r="X18" s="30">
        <f t="shared" si="0"/>
        <v>57</v>
      </c>
      <c r="Y18" s="30">
        <f t="shared" si="0"/>
        <v>55</v>
      </c>
      <c r="Z18" s="28">
        <f t="shared" si="0"/>
        <v>55</v>
      </c>
      <c r="AA18" s="28">
        <f t="shared" si="0"/>
        <v>53</v>
      </c>
      <c r="AB18" s="28">
        <f t="shared" si="0"/>
        <v>38</v>
      </c>
      <c r="AC18" s="28">
        <f t="shared" si="0"/>
        <v>41</v>
      </c>
      <c r="AD18" s="28">
        <f t="shared" si="0"/>
        <v>38</v>
      </c>
      <c r="AE18" s="30">
        <f t="shared" si="0"/>
        <v>39</v>
      </c>
      <c r="AF18" s="30">
        <f t="shared" si="0"/>
        <v>39</v>
      </c>
      <c r="AG18" s="30">
        <f t="shared" si="0"/>
        <v>39</v>
      </c>
      <c r="AH18" s="30">
        <f t="shared" si="0"/>
        <v>40</v>
      </c>
      <c r="AI18" s="30">
        <f t="shared" si="0"/>
        <v>46</v>
      </c>
      <c r="AJ18" s="30">
        <f t="shared" si="0"/>
        <v>47</v>
      </c>
      <c r="AK18" s="30">
        <f t="shared" si="0"/>
        <v>45</v>
      </c>
      <c r="AL18" s="30">
        <f t="shared" si="0"/>
        <v>31</v>
      </c>
      <c r="AM18" s="30">
        <f t="shared" ref="AM18" si="1">SUM(AM7:AM17)</f>
        <v>30</v>
      </c>
    </row>
    <row r="19" spans="1:39" x14ac:dyDescent="0.2">
      <c r="A19" s="79"/>
      <c r="AD19" s="8"/>
      <c r="AE19" s="8"/>
      <c r="AF19" s="8"/>
      <c r="AG19" s="8"/>
    </row>
    <row r="20" spans="1:39" x14ac:dyDescent="0.2">
      <c r="AD20" s="8"/>
      <c r="AE20" s="8"/>
      <c r="AF20" s="8"/>
      <c r="AG20" s="8"/>
    </row>
    <row r="21" spans="1:39" x14ac:dyDescent="0.2">
      <c r="AD21" s="8"/>
      <c r="AE21" s="8"/>
      <c r="AF21" s="8"/>
      <c r="AG21" s="8"/>
    </row>
    <row r="22" spans="1:39" x14ac:dyDescent="0.2">
      <c r="AD22" s="8"/>
      <c r="AE22" s="8"/>
      <c r="AF22" s="8"/>
      <c r="AG22" s="8"/>
    </row>
    <row r="23" spans="1:39" x14ac:dyDescent="0.2">
      <c r="AD23" s="8"/>
      <c r="AE23" s="8"/>
      <c r="AF23" s="8"/>
      <c r="AG23" s="8"/>
    </row>
    <row r="24" spans="1:39" x14ac:dyDescent="0.2">
      <c r="AD24" s="8"/>
      <c r="AE24" s="8"/>
      <c r="AF24" s="8"/>
      <c r="AG24" s="8"/>
    </row>
    <row r="25" spans="1:39" x14ac:dyDescent="0.2">
      <c r="AD25" s="10"/>
      <c r="AE25" s="10"/>
      <c r="AF25" s="10"/>
      <c r="AG25" s="10"/>
    </row>
    <row r="27" spans="1:39" x14ac:dyDescent="0.2">
      <c r="AD27" s="9"/>
      <c r="AE27" s="9"/>
      <c r="AF27" s="9"/>
      <c r="AG27" s="9"/>
    </row>
  </sheetData>
  <sortState ref="A5:AK16">
    <sortCondition ref="B5:B16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7:B1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workbookViewId="0"/>
  </sheetViews>
  <sheetFormatPr baseColWidth="10" defaultRowHeight="12.75" x14ac:dyDescent="0.2"/>
  <cols>
    <col min="1" max="1" width="15.85546875" style="1" bestFit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437</v>
      </c>
      <c r="AL1" s="71"/>
    </row>
    <row r="2" spans="1:39" s="38" customFormat="1" ht="15.75" x14ac:dyDescent="0.25">
      <c r="A2" s="81" t="s">
        <v>438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239</v>
      </c>
      <c r="B7" s="34" t="s">
        <v>312</v>
      </c>
      <c r="C7" s="45">
        <v>2</v>
      </c>
      <c r="D7" s="45">
        <v>3</v>
      </c>
      <c r="E7" s="45">
        <v>4</v>
      </c>
      <c r="F7" s="45">
        <v>2</v>
      </c>
      <c r="G7" s="45">
        <v>2</v>
      </c>
      <c r="H7" s="45">
        <v>4</v>
      </c>
      <c r="I7" s="45">
        <v>5</v>
      </c>
      <c r="J7" s="46">
        <v>6</v>
      </c>
      <c r="K7" s="46">
        <v>6</v>
      </c>
      <c r="L7" s="46">
        <v>5</v>
      </c>
      <c r="M7" s="46">
        <v>4</v>
      </c>
      <c r="N7" s="46">
        <v>5</v>
      </c>
      <c r="O7" s="46">
        <v>5</v>
      </c>
      <c r="P7" s="46">
        <v>4</v>
      </c>
      <c r="Q7" s="46">
        <v>4</v>
      </c>
      <c r="R7" s="46">
        <v>5</v>
      </c>
      <c r="S7" s="46">
        <v>5</v>
      </c>
      <c r="T7" s="46">
        <v>6</v>
      </c>
      <c r="U7" s="46">
        <v>5</v>
      </c>
      <c r="V7" s="46">
        <v>5</v>
      </c>
      <c r="W7" s="46">
        <v>6</v>
      </c>
      <c r="X7" s="46">
        <v>6</v>
      </c>
      <c r="Y7" s="46">
        <v>7</v>
      </c>
      <c r="Z7" s="46">
        <v>6</v>
      </c>
      <c r="AA7" s="46">
        <v>7</v>
      </c>
      <c r="AB7" s="46">
        <v>5</v>
      </c>
      <c r="AC7" s="46">
        <v>4</v>
      </c>
      <c r="AD7" s="46">
        <v>3</v>
      </c>
      <c r="AE7" s="46">
        <v>3</v>
      </c>
      <c r="AF7" s="46">
        <v>2</v>
      </c>
      <c r="AG7" s="46">
        <v>1</v>
      </c>
      <c r="AH7" s="46">
        <v>1</v>
      </c>
      <c r="AI7" s="46">
        <v>2</v>
      </c>
      <c r="AJ7" s="46">
        <v>2</v>
      </c>
      <c r="AK7" s="46"/>
      <c r="AL7" s="46">
        <v>1</v>
      </c>
      <c r="AM7" s="46">
        <v>1</v>
      </c>
    </row>
    <row r="8" spans="1:39" ht="12.75" customHeight="1" x14ac:dyDescent="0.25">
      <c r="A8" s="37" t="s">
        <v>240</v>
      </c>
      <c r="B8" s="34" t="s">
        <v>313</v>
      </c>
      <c r="C8" s="45"/>
      <c r="D8" s="45"/>
      <c r="E8" s="45"/>
      <c r="F8" s="45"/>
      <c r="G8" s="45"/>
      <c r="H8" s="45"/>
      <c r="I8" s="45"/>
      <c r="J8" s="46"/>
      <c r="K8" s="46"/>
      <c r="L8" s="46"/>
      <c r="M8" s="46"/>
      <c r="N8" s="46"/>
      <c r="O8" s="46">
        <v>1</v>
      </c>
      <c r="P8" s="46">
        <v>1</v>
      </c>
      <c r="Q8" s="46">
        <v>1</v>
      </c>
      <c r="R8" s="46">
        <v>1</v>
      </c>
      <c r="S8" s="46">
        <v>2</v>
      </c>
      <c r="T8" s="46">
        <v>1</v>
      </c>
      <c r="U8" s="46">
        <v>1</v>
      </c>
      <c r="V8" s="46"/>
      <c r="W8" s="46"/>
      <c r="X8" s="46"/>
      <c r="Y8" s="46"/>
      <c r="Z8" s="46"/>
      <c r="AA8" s="46">
        <v>1</v>
      </c>
      <c r="AB8" s="46">
        <v>1</v>
      </c>
      <c r="AC8" s="46">
        <v>1</v>
      </c>
      <c r="AD8" s="46"/>
      <c r="AE8" s="46"/>
      <c r="AF8" s="46"/>
      <c r="AG8" s="46"/>
      <c r="AH8" s="46"/>
      <c r="AI8" s="46">
        <v>1</v>
      </c>
      <c r="AJ8" s="46">
        <v>1</v>
      </c>
      <c r="AK8" s="46">
        <v>1</v>
      </c>
      <c r="AL8" s="46"/>
      <c r="AM8" s="46"/>
    </row>
    <row r="9" spans="1:39" ht="12.75" customHeight="1" x14ac:dyDescent="0.25">
      <c r="A9" s="37" t="s">
        <v>281</v>
      </c>
      <c r="B9" s="34" t="s">
        <v>311</v>
      </c>
      <c r="C9" s="45"/>
      <c r="D9" s="45"/>
      <c r="E9" s="45"/>
      <c r="F9" s="45"/>
      <c r="G9" s="45"/>
      <c r="H9" s="45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>
        <v>1</v>
      </c>
      <c r="AG9" s="46">
        <v>1</v>
      </c>
      <c r="AH9" s="46">
        <v>1</v>
      </c>
      <c r="AI9" s="46">
        <v>1</v>
      </c>
      <c r="AJ9" s="46">
        <v>1</v>
      </c>
      <c r="AK9" s="46">
        <v>1</v>
      </c>
      <c r="AL9" s="46">
        <v>1</v>
      </c>
      <c r="AM9" s="46">
        <v>1</v>
      </c>
    </row>
    <row r="10" spans="1:39" ht="12.75" customHeight="1" x14ac:dyDescent="0.25">
      <c r="A10" s="37" t="s">
        <v>236</v>
      </c>
      <c r="B10" s="34" t="s">
        <v>307</v>
      </c>
      <c r="C10" s="45">
        <v>10</v>
      </c>
      <c r="D10" s="45">
        <v>11</v>
      </c>
      <c r="E10" s="45">
        <v>11</v>
      </c>
      <c r="F10" s="45">
        <v>11</v>
      </c>
      <c r="G10" s="45">
        <v>14</v>
      </c>
      <c r="H10" s="45">
        <v>6</v>
      </c>
      <c r="I10" s="45">
        <v>6</v>
      </c>
      <c r="J10" s="46">
        <v>7</v>
      </c>
      <c r="K10" s="46">
        <v>7</v>
      </c>
      <c r="L10" s="46">
        <v>5</v>
      </c>
      <c r="M10" s="46">
        <v>19</v>
      </c>
      <c r="N10" s="46">
        <v>22</v>
      </c>
      <c r="O10" s="46">
        <v>21</v>
      </c>
      <c r="P10" s="46">
        <v>22</v>
      </c>
      <c r="Q10" s="46">
        <v>23</v>
      </c>
      <c r="R10" s="46">
        <v>24</v>
      </c>
      <c r="S10" s="46">
        <v>24</v>
      </c>
      <c r="T10" s="46">
        <v>25</v>
      </c>
      <c r="U10" s="46">
        <v>24</v>
      </c>
      <c r="V10" s="46">
        <v>26</v>
      </c>
      <c r="W10" s="46">
        <v>25</v>
      </c>
      <c r="X10" s="46">
        <v>25</v>
      </c>
      <c r="Y10" s="46">
        <v>26</v>
      </c>
      <c r="Z10" s="46">
        <v>25</v>
      </c>
      <c r="AA10" s="46">
        <v>13</v>
      </c>
      <c r="AB10" s="46">
        <v>13</v>
      </c>
      <c r="AC10" s="46">
        <v>13</v>
      </c>
      <c r="AD10" s="46">
        <v>12</v>
      </c>
      <c r="AE10" s="46">
        <v>11</v>
      </c>
      <c r="AF10" s="46">
        <v>9</v>
      </c>
      <c r="AG10" s="46">
        <v>10</v>
      </c>
      <c r="AH10" s="46">
        <v>9</v>
      </c>
      <c r="AI10" s="46">
        <v>9</v>
      </c>
      <c r="AJ10" s="46">
        <v>8</v>
      </c>
      <c r="AK10" s="46">
        <v>9</v>
      </c>
      <c r="AL10" s="46">
        <v>7</v>
      </c>
      <c r="AM10" s="46">
        <v>7</v>
      </c>
    </row>
    <row r="11" spans="1:39" ht="12.75" customHeight="1" x14ac:dyDescent="0.25">
      <c r="A11" s="37" t="s">
        <v>237</v>
      </c>
      <c r="B11" s="34" t="s">
        <v>309</v>
      </c>
      <c r="C11" s="45">
        <v>20</v>
      </c>
      <c r="D11" s="45">
        <v>22</v>
      </c>
      <c r="E11" s="45">
        <v>18</v>
      </c>
      <c r="F11" s="45">
        <v>21</v>
      </c>
      <c r="G11" s="45">
        <v>19</v>
      </c>
      <c r="H11" s="45">
        <v>15</v>
      </c>
      <c r="I11" s="45">
        <v>8</v>
      </c>
      <c r="J11" s="46">
        <v>13</v>
      </c>
      <c r="K11" s="46">
        <v>11</v>
      </c>
      <c r="L11" s="46">
        <v>15</v>
      </c>
      <c r="M11" s="46">
        <v>6</v>
      </c>
      <c r="N11" s="46">
        <v>7</v>
      </c>
      <c r="O11" s="46">
        <v>10</v>
      </c>
      <c r="P11" s="46">
        <v>8</v>
      </c>
      <c r="Q11" s="46">
        <v>8</v>
      </c>
      <c r="R11" s="46">
        <v>8</v>
      </c>
      <c r="S11" s="46">
        <v>8</v>
      </c>
      <c r="T11" s="46">
        <v>8</v>
      </c>
      <c r="U11" s="46">
        <v>7</v>
      </c>
      <c r="V11" s="46">
        <v>10</v>
      </c>
      <c r="W11" s="46">
        <v>10</v>
      </c>
      <c r="X11" s="46">
        <v>11</v>
      </c>
      <c r="Y11" s="46">
        <v>5</v>
      </c>
      <c r="Z11" s="46">
        <v>6</v>
      </c>
      <c r="AA11" s="46">
        <v>4</v>
      </c>
      <c r="AB11" s="46">
        <v>4</v>
      </c>
      <c r="AC11" s="46">
        <v>4</v>
      </c>
      <c r="AD11" s="46">
        <v>4</v>
      </c>
      <c r="AE11" s="46">
        <v>3</v>
      </c>
      <c r="AF11" s="46">
        <v>3</v>
      </c>
      <c r="AG11" s="46">
        <v>3</v>
      </c>
      <c r="AH11" s="46">
        <v>4</v>
      </c>
      <c r="AI11" s="46">
        <v>3</v>
      </c>
      <c r="AJ11" s="46">
        <v>3</v>
      </c>
      <c r="AK11" s="46">
        <v>3</v>
      </c>
      <c r="AL11" s="46"/>
      <c r="AM11" s="46"/>
    </row>
    <row r="12" spans="1:39" ht="12.75" customHeight="1" x14ac:dyDescent="0.25">
      <c r="A12" s="37" t="s">
        <v>238</v>
      </c>
      <c r="B12" s="34" t="s">
        <v>310</v>
      </c>
      <c r="C12" s="45"/>
      <c r="D12" s="45"/>
      <c r="E12" s="45"/>
      <c r="F12" s="45"/>
      <c r="G12" s="45"/>
      <c r="H12" s="45"/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>
        <v>1</v>
      </c>
      <c r="AB12" s="46">
        <v>1</v>
      </c>
      <c r="AC12" s="46">
        <v>1</v>
      </c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ht="12.75" customHeight="1" x14ac:dyDescent="0.25">
      <c r="A13" s="37" t="s">
        <v>293</v>
      </c>
      <c r="B13" s="34" t="s">
        <v>308</v>
      </c>
      <c r="C13" s="45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>
        <v>1</v>
      </c>
      <c r="AJ13" s="46">
        <v>1</v>
      </c>
      <c r="AK13" s="46">
        <v>1</v>
      </c>
      <c r="AL13" s="46">
        <v>1</v>
      </c>
      <c r="AM13" s="46">
        <v>1</v>
      </c>
    </row>
    <row r="14" spans="1:39" s="6" customFormat="1" ht="15" customHeight="1" x14ac:dyDescent="0.25">
      <c r="A14" s="32" t="s">
        <v>0</v>
      </c>
      <c r="B14" s="27"/>
      <c r="C14" s="28">
        <f t="shared" ref="C14:AL14" si="0">SUM(C7:C13)</f>
        <v>32</v>
      </c>
      <c r="D14" s="29">
        <f t="shared" si="0"/>
        <v>36</v>
      </c>
      <c r="E14" s="28">
        <f t="shared" si="0"/>
        <v>33</v>
      </c>
      <c r="F14" s="29">
        <f t="shared" si="0"/>
        <v>34</v>
      </c>
      <c r="G14" s="28">
        <f t="shared" si="0"/>
        <v>35</v>
      </c>
      <c r="H14" s="28">
        <f t="shared" si="0"/>
        <v>25</v>
      </c>
      <c r="I14" s="29">
        <f t="shared" si="0"/>
        <v>19</v>
      </c>
      <c r="J14" s="28">
        <f t="shared" si="0"/>
        <v>26</v>
      </c>
      <c r="K14" s="29">
        <f t="shared" si="0"/>
        <v>24</v>
      </c>
      <c r="L14" s="28">
        <f t="shared" si="0"/>
        <v>25</v>
      </c>
      <c r="M14" s="28">
        <f t="shared" si="0"/>
        <v>29</v>
      </c>
      <c r="N14" s="29">
        <f t="shared" si="0"/>
        <v>34</v>
      </c>
      <c r="O14" s="28">
        <f t="shared" si="0"/>
        <v>37</v>
      </c>
      <c r="P14" s="29">
        <f t="shared" si="0"/>
        <v>35</v>
      </c>
      <c r="Q14" s="28">
        <f t="shared" si="0"/>
        <v>36</v>
      </c>
      <c r="R14" s="29">
        <f t="shared" si="0"/>
        <v>38</v>
      </c>
      <c r="S14" s="28">
        <f t="shared" si="0"/>
        <v>39</v>
      </c>
      <c r="T14" s="29">
        <f t="shared" si="0"/>
        <v>40</v>
      </c>
      <c r="U14" s="28">
        <f t="shared" si="0"/>
        <v>37</v>
      </c>
      <c r="V14" s="29">
        <f t="shared" si="0"/>
        <v>41</v>
      </c>
      <c r="W14" s="28">
        <f t="shared" si="0"/>
        <v>41</v>
      </c>
      <c r="X14" s="30">
        <f t="shared" si="0"/>
        <v>42</v>
      </c>
      <c r="Y14" s="30">
        <f t="shared" si="0"/>
        <v>38</v>
      </c>
      <c r="Z14" s="28">
        <f t="shared" si="0"/>
        <v>37</v>
      </c>
      <c r="AA14" s="28">
        <f t="shared" si="0"/>
        <v>26</v>
      </c>
      <c r="AB14" s="28">
        <f t="shared" si="0"/>
        <v>24</v>
      </c>
      <c r="AC14" s="28">
        <f t="shared" si="0"/>
        <v>23</v>
      </c>
      <c r="AD14" s="28">
        <f t="shared" si="0"/>
        <v>19</v>
      </c>
      <c r="AE14" s="30">
        <f t="shared" si="0"/>
        <v>17</v>
      </c>
      <c r="AF14" s="30">
        <f t="shared" si="0"/>
        <v>15</v>
      </c>
      <c r="AG14" s="30">
        <f t="shared" si="0"/>
        <v>15</v>
      </c>
      <c r="AH14" s="30">
        <f t="shared" si="0"/>
        <v>15</v>
      </c>
      <c r="AI14" s="30">
        <f t="shared" si="0"/>
        <v>17</v>
      </c>
      <c r="AJ14" s="30">
        <f t="shared" si="0"/>
        <v>16</v>
      </c>
      <c r="AK14" s="30">
        <f t="shared" si="0"/>
        <v>15</v>
      </c>
      <c r="AL14" s="30">
        <f t="shared" si="0"/>
        <v>10</v>
      </c>
      <c r="AM14" s="30">
        <f t="shared" ref="AM14" si="1">SUM(AM7:AM13)</f>
        <v>10</v>
      </c>
    </row>
    <row r="15" spans="1:39" x14ac:dyDescent="0.2">
      <c r="A15" s="79"/>
      <c r="AD15" s="8"/>
      <c r="AE15" s="8"/>
      <c r="AF15" s="8"/>
      <c r="AG15" s="8"/>
    </row>
    <row r="16" spans="1:39" x14ac:dyDescent="0.2">
      <c r="AD16" s="8"/>
      <c r="AE16" s="8"/>
      <c r="AF16" s="8"/>
      <c r="AG16" s="8"/>
    </row>
    <row r="17" spans="30:33" x14ac:dyDescent="0.2">
      <c r="AD17" s="8"/>
      <c r="AE17" s="8"/>
      <c r="AF17" s="8"/>
      <c r="AG17" s="8"/>
    </row>
    <row r="18" spans="30:33" x14ac:dyDescent="0.2">
      <c r="AD18" s="8"/>
      <c r="AE18" s="8"/>
      <c r="AF18" s="8"/>
      <c r="AG18" s="8"/>
    </row>
    <row r="19" spans="30:33" x14ac:dyDescent="0.2">
      <c r="AD19" s="8"/>
      <c r="AE19" s="8"/>
      <c r="AF19" s="8"/>
      <c r="AG19" s="8"/>
    </row>
    <row r="20" spans="30:33" x14ac:dyDescent="0.2">
      <c r="AD20" s="8"/>
      <c r="AE20" s="8"/>
      <c r="AF20" s="8"/>
      <c r="AG20" s="8"/>
    </row>
    <row r="21" spans="30:33" x14ac:dyDescent="0.2">
      <c r="AD21" s="8"/>
      <c r="AE21" s="8"/>
      <c r="AF21" s="8"/>
      <c r="AG21" s="8"/>
    </row>
    <row r="22" spans="30:33" x14ac:dyDescent="0.2">
      <c r="AD22" s="8"/>
      <c r="AE22" s="8"/>
      <c r="AF22" s="8"/>
      <c r="AG22" s="8"/>
    </row>
    <row r="23" spans="30:33" x14ac:dyDescent="0.2">
      <c r="AD23" s="8"/>
      <c r="AE23" s="8"/>
      <c r="AF23" s="8"/>
      <c r="AG23" s="8"/>
    </row>
    <row r="24" spans="30:33" x14ac:dyDescent="0.2">
      <c r="AD24" s="8"/>
      <c r="AE24" s="8"/>
      <c r="AF24" s="8"/>
      <c r="AG24" s="8"/>
    </row>
    <row r="25" spans="30:33" x14ac:dyDescent="0.2">
      <c r="AD25" s="8"/>
      <c r="AE25" s="8"/>
      <c r="AF25" s="8"/>
      <c r="AG25" s="8"/>
    </row>
    <row r="26" spans="30:33" x14ac:dyDescent="0.2">
      <c r="AD26" s="8"/>
      <c r="AE26" s="8"/>
      <c r="AF26" s="8"/>
      <c r="AG26" s="8"/>
    </row>
    <row r="27" spans="30:33" x14ac:dyDescent="0.2">
      <c r="AD27" s="8"/>
      <c r="AE27" s="8"/>
      <c r="AF27" s="8"/>
      <c r="AG27" s="8"/>
    </row>
    <row r="28" spans="30:33" x14ac:dyDescent="0.2">
      <c r="AD28" s="8"/>
      <c r="AE28" s="8"/>
      <c r="AF28" s="8"/>
      <c r="AG28" s="8"/>
    </row>
    <row r="29" spans="30:33" x14ac:dyDescent="0.2">
      <c r="AD29" s="10"/>
      <c r="AE29" s="10"/>
      <c r="AF29" s="10"/>
      <c r="AG29" s="10"/>
    </row>
    <row r="31" spans="30:33" x14ac:dyDescent="0.2">
      <c r="AD31" s="9"/>
      <c r="AE31" s="9"/>
      <c r="AF31" s="9"/>
      <c r="AG31" s="9"/>
    </row>
  </sheetData>
  <sortState ref="A5:AK12">
    <sortCondition ref="B5:B12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7:B1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workbookViewId="0"/>
  </sheetViews>
  <sheetFormatPr baseColWidth="10" defaultRowHeight="12.75" x14ac:dyDescent="0.2"/>
  <cols>
    <col min="1" max="1" width="18.28515625" style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439</v>
      </c>
      <c r="AL1" s="71"/>
    </row>
    <row r="2" spans="1:39" s="38" customFormat="1" ht="15.75" x14ac:dyDescent="0.25">
      <c r="A2" s="81" t="s">
        <v>440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395</v>
      </c>
      <c r="B7" s="34" t="s">
        <v>316</v>
      </c>
      <c r="C7" s="45"/>
      <c r="D7" s="45"/>
      <c r="E7" s="45"/>
      <c r="F7" s="45"/>
      <c r="G7" s="45"/>
      <c r="H7" s="45"/>
      <c r="I7" s="45"/>
      <c r="J7" s="48">
        <v>2</v>
      </c>
      <c r="K7" s="48">
        <v>2</v>
      </c>
      <c r="L7" s="48">
        <v>2</v>
      </c>
      <c r="M7" s="48"/>
      <c r="N7" s="48"/>
      <c r="O7" s="48"/>
      <c r="P7" s="48">
        <v>1</v>
      </c>
      <c r="Q7" s="48"/>
      <c r="R7" s="48">
        <v>1</v>
      </c>
      <c r="S7" s="59">
        <v>1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>
        <v>1</v>
      </c>
      <c r="AE7" s="59">
        <v>1</v>
      </c>
      <c r="AF7" s="46"/>
      <c r="AG7" s="46"/>
      <c r="AH7" s="46"/>
      <c r="AI7" s="46"/>
      <c r="AJ7" s="46"/>
      <c r="AK7" s="46">
        <v>1</v>
      </c>
      <c r="AL7" s="46">
        <v>1</v>
      </c>
      <c r="AM7" s="46">
        <v>1</v>
      </c>
    </row>
    <row r="8" spans="1:39" ht="12.75" customHeight="1" x14ac:dyDescent="0.25">
      <c r="A8" s="37" t="s">
        <v>241</v>
      </c>
      <c r="B8" s="34" t="s">
        <v>315</v>
      </c>
      <c r="C8" s="45">
        <v>1</v>
      </c>
      <c r="D8" s="45">
        <v>1</v>
      </c>
      <c r="E8" s="45">
        <v>1</v>
      </c>
      <c r="F8" s="45">
        <v>1</v>
      </c>
      <c r="G8" s="45">
        <v>1</v>
      </c>
      <c r="H8" s="45">
        <v>1</v>
      </c>
      <c r="I8" s="45">
        <v>1</v>
      </c>
      <c r="J8" s="46">
        <v>2</v>
      </c>
      <c r="K8" s="46">
        <v>1</v>
      </c>
      <c r="L8" s="46">
        <v>3</v>
      </c>
      <c r="M8" s="46">
        <v>1</v>
      </c>
      <c r="N8" s="46">
        <v>1</v>
      </c>
      <c r="O8" s="46"/>
      <c r="P8" s="46">
        <v>1</v>
      </c>
      <c r="Q8" s="46">
        <v>1</v>
      </c>
      <c r="R8" s="46">
        <v>2</v>
      </c>
      <c r="S8" s="47">
        <v>2</v>
      </c>
      <c r="T8" s="47"/>
      <c r="U8" s="47"/>
      <c r="V8" s="47"/>
      <c r="W8" s="47"/>
      <c r="X8" s="47">
        <v>1</v>
      </c>
      <c r="Y8" s="47"/>
      <c r="Z8" s="47"/>
      <c r="AA8" s="47"/>
      <c r="AB8" s="47"/>
      <c r="AC8" s="47"/>
      <c r="AD8" s="47"/>
      <c r="AE8" s="47"/>
      <c r="AF8" s="46"/>
      <c r="AG8" s="46"/>
      <c r="AH8" s="46"/>
      <c r="AI8" s="46"/>
      <c r="AJ8" s="46"/>
      <c r="AK8" s="46"/>
      <c r="AL8" s="46"/>
      <c r="AM8" s="46"/>
    </row>
    <row r="9" spans="1:39" ht="12.75" customHeight="1" x14ac:dyDescent="0.25">
      <c r="A9" s="37" t="s">
        <v>242</v>
      </c>
      <c r="B9" s="57" t="s">
        <v>318</v>
      </c>
      <c r="C9" s="45">
        <v>2</v>
      </c>
      <c r="D9" s="45">
        <v>2</v>
      </c>
      <c r="E9" s="45">
        <v>2</v>
      </c>
      <c r="F9" s="45">
        <v>1</v>
      </c>
      <c r="G9" s="45">
        <v>1</v>
      </c>
      <c r="H9" s="45">
        <v>1</v>
      </c>
      <c r="I9" s="45">
        <v>1</v>
      </c>
      <c r="J9" s="46"/>
      <c r="K9" s="46"/>
      <c r="L9" s="46"/>
      <c r="M9" s="46"/>
      <c r="N9" s="46"/>
      <c r="O9" s="46"/>
      <c r="P9" s="46"/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6"/>
      <c r="AG9" s="46"/>
      <c r="AH9" s="46"/>
      <c r="AI9" s="46"/>
      <c r="AJ9" s="46"/>
      <c r="AK9" s="46"/>
      <c r="AL9" s="46"/>
      <c r="AM9" s="46"/>
    </row>
    <row r="10" spans="1:39" ht="12.75" customHeight="1" x14ac:dyDescent="0.25">
      <c r="A10" s="37" t="s">
        <v>247</v>
      </c>
      <c r="B10" s="34" t="s">
        <v>330</v>
      </c>
      <c r="C10" s="45"/>
      <c r="D10" s="45"/>
      <c r="E10" s="45"/>
      <c r="F10" s="45"/>
      <c r="G10" s="45"/>
      <c r="H10" s="45"/>
      <c r="I10" s="45"/>
      <c r="J10" s="46">
        <v>2</v>
      </c>
      <c r="K10" s="46">
        <v>2</v>
      </c>
      <c r="L10" s="46"/>
      <c r="M10" s="46">
        <v>1</v>
      </c>
      <c r="N10" s="46">
        <v>1</v>
      </c>
      <c r="O10" s="46">
        <v>1</v>
      </c>
      <c r="P10" s="46">
        <v>2</v>
      </c>
      <c r="Q10" s="46"/>
      <c r="R10" s="46">
        <v>2</v>
      </c>
      <c r="S10" s="47">
        <v>2</v>
      </c>
      <c r="T10" s="47"/>
      <c r="U10" s="47"/>
      <c r="V10" s="47"/>
      <c r="W10" s="47">
        <v>1</v>
      </c>
      <c r="X10" s="47"/>
      <c r="Y10" s="47">
        <v>1</v>
      </c>
      <c r="Z10" s="47">
        <v>1</v>
      </c>
      <c r="AA10" s="47">
        <v>2</v>
      </c>
      <c r="AB10" s="47">
        <v>2</v>
      </c>
      <c r="AC10" s="47">
        <v>4</v>
      </c>
      <c r="AD10" s="47">
        <v>4</v>
      </c>
      <c r="AE10" s="47">
        <v>3</v>
      </c>
      <c r="AF10" s="46">
        <v>2</v>
      </c>
      <c r="AG10" s="46">
        <v>3</v>
      </c>
      <c r="AH10" s="46">
        <v>3</v>
      </c>
      <c r="AI10" s="46">
        <v>2</v>
      </c>
      <c r="AJ10" s="46">
        <v>2</v>
      </c>
      <c r="AK10" s="46">
        <v>1</v>
      </c>
      <c r="AL10" s="46"/>
      <c r="AM10" s="46">
        <v>1</v>
      </c>
    </row>
    <row r="11" spans="1:39" ht="12.75" customHeight="1" x14ac:dyDescent="0.25">
      <c r="A11" s="37" t="s">
        <v>247</v>
      </c>
      <c r="B11" s="57" t="s">
        <v>331</v>
      </c>
      <c r="C11" s="45"/>
      <c r="D11" s="45"/>
      <c r="E11" s="45"/>
      <c r="F11" s="45"/>
      <c r="G11" s="45"/>
      <c r="H11" s="45">
        <v>1</v>
      </c>
      <c r="I11" s="45">
        <v>2</v>
      </c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6"/>
      <c r="AG11" s="46"/>
      <c r="AH11" s="46"/>
      <c r="AI11" s="46"/>
      <c r="AJ11" s="46"/>
      <c r="AK11" s="46"/>
      <c r="AL11" s="46"/>
      <c r="AM11" s="46"/>
    </row>
    <row r="12" spans="1:39" ht="12.75" customHeight="1" x14ac:dyDescent="0.25">
      <c r="A12" s="37" t="s">
        <v>396</v>
      </c>
      <c r="B12" s="34" t="s">
        <v>324</v>
      </c>
      <c r="C12" s="45">
        <v>6</v>
      </c>
      <c r="D12" s="45">
        <v>1</v>
      </c>
      <c r="E12" s="45">
        <v>2</v>
      </c>
      <c r="F12" s="45">
        <v>3</v>
      </c>
      <c r="G12" s="45">
        <v>3</v>
      </c>
      <c r="H12" s="45">
        <v>3</v>
      </c>
      <c r="I12" s="45">
        <v>8</v>
      </c>
      <c r="J12" s="46">
        <v>8</v>
      </c>
      <c r="K12" s="46">
        <v>7</v>
      </c>
      <c r="L12" s="46">
        <v>8</v>
      </c>
      <c r="M12" s="46">
        <v>11</v>
      </c>
      <c r="N12" s="46">
        <v>13</v>
      </c>
      <c r="O12" s="46">
        <v>13</v>
      </c>
      <c r="P12" s="46">
        <v>11</v>
      </c>
      <c r="Q12" s="46">
        <v>10</v>
      </c>
      <c r="R12" s="46">
        <v>10</v>
      </c>
      <c r="S12" s="47">
        <v>9</v>
      </c>
      <c r="T12" s="47">
        <v>5</v>
      </c>
      <c r="U12" s="47">
        <v>5</v>
      </c>
      <c r="V12" s="47">
        <v>6</v>
      </c>
      <c r="W12" s="47">
        <v>6</v>
      </c>
      <c r="X12" s="47">
        <v>8</v>
      </c>
      <c r="Y12" s="47">
        <v>4</v>
      </c>
      <c r="Z12" s="47">
        <v>5</v>
      </c>
      <c r="AA12" s="47">
        <v>7</v>
      </c>
      <c r="AB12" s="47">
        <v>8</v>
      </c>
      <c r="AC12" s="47">
        <v>9</v>
      </c>
      <c r="AD12" s="47">
        <v>9</v>
      </c>
      <c r="AE12" s="47">
        <v>9</v>
      </c>
      <c r="AF12" s="46">
        <v>8</v>
      </c>
      <c r="AG12" s="46">
        <v>7</v>
      </c>
      <c r="AH12" s="46">
        <v>8</v>
      </c>
      <c r="AI12" s="46">
        <v>6</v>
      </c>
      <c r="AJ12" s="46">
        <v>5</v>
      </c>
      <c r="AK12" s="46"/>
      <c r="AL12" s="46"/>
      <c r="AM12" s="46"/>
    </row>
    <row r="13" spans="1:39" ht="12.75" customHeight="1" x14ac:dyDescent="0.25">
      <c r="A13" s="37" t="s">
        <v>243</v>
      </c>
      <c r="B13" s="57" t="s">
        <v>319</v>
      </c>
      <c r="C13" s="45"/>
      <c r="D13" s="45">
        <v>3</v>
      </c>
      <c r="E13" s="45">
        <v>3</v>
      </c>
      <c r="F13" s="45">
        <v>3</v>
      </c>
      <c r="G13" s="45">
        <v>3</v>
      </c>
      <c r="H13" s="45">
        <v>3</v>
      </c>
      <c r="I13" s="45">
        <v>5</v>
      </c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6"/>
      <c r="AG13" s="46"/>
      <c r="AH13" s="46"/>
      <c r="AI13" s="46"/>
      <c r="AJ13" s="46"/>
      <c r="AK13" s="46"/>
      <c r="AL13" s="46"/>
      <c r="AM13" s="46"/>
    </row>
    <row r="14" spans="1:39" ht="12.75" customHeight="1" x14ac:dyDescent="0.25">
      <c r="A14" s="37" t="s">
        <v>397</v>
      </c>
      <c r="B14" s="34" t="s">
        <v>326</v>
      </c>
      <c r="C14" s="45"/>
      <c r="D14" s="45"/>
      <c r="E14" s="45">
        <v>2</v>
      </c>
      <c r="F14" s="45">
        <v>2</v>
      </c>
      <c r="G14" s="45">
        <v>1</v>
      </c>
      <c r="H14" s="45">
        <v>1</v>
      </c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6"/>
      <c r="AG14" s="46"/>
      <c r="AH14" s="46"/>
      <c r="AI14" s="46"/>
      <c r="AJ14" s="46"/>
      <c r="AK14" s="46"/>
      <c r="AL14" s="46"/>
      <c r="AM14" s="46"/>
    </row>
    <row r="15" spans="1:39" ht="12.75" customHeight="1" x14ac:dyDescent="0.25">
      <c r="A15" s="37" t="s">
        <v>243</v>
      </c>
      <c r="B15" s="34" t="s">
        <v>320</v>
      </c>
      <c r="C15" s="45"/>
      <c r="D15" s="45"/>
      <c r="E15" s="45"/>
      <c r="F15" s="45"/>
      <c r="G15" s="45"/>
      <c r="H15" s="45"/>
      <c r="I15" s="45"/>
      <c r="J15" s="46">
        <v>20</v>
      </c>
      <c r="K15" s="46">
        <v>18</v>
      </c>
      <c r="L15" s="46">
        <v>18</v>
      </c>
      <c r="M15" s="46">
        <v>10</v>
      </c>
      <c r="N15" s="46">
        <v>13</v>
      </c>
      <c r="O15" s="46">
        <v>8</v>
      </c>
      <c r="P15" s="46">
        <v>14</v>
      </c>
      <c r="Q15" s="46">
        <v>14</v>
      </c>
      <c r="R15" s="46">
        <v>17</v>
      </c>
      <c r="S15" s="47">
        <v>17</v>
      </c>
      <c r="T15" s="47">
        <v>16</v>
      </c>
      <c r="U15" s="47">
        <v>10</v>
      </c>
      <c r="V15" s="47">
        <v>9</v>
      </c>
      <c r="W15" s="47">
        <v>10</v>
      </c>
      <c r="X15" s="47">
        <v>14</v>
      </c>
      <c r="Y15" s="47">
        <v>14</v>
      </c>
      <c r="Z15" s="47">
        <v>14</v>
      </c>
      <c r="AA15" s="47">
        <v>10</v>
      </c>
      <c r="AB15" s="47">
        <v>9</v>
      </c>
      <c r="AC15" s="47">
        <v>7</v>
      </c>
      <c r="AD15" s="47">
        <v>8</v>
      </c>
      <c r="AE15" s="47">
        <v>5</v>
      </c>
      <c r="AF15" s="46">
        <v>5</v>
      </c>
      <c r="AG15" s="46">
        <v>7</v>
      </c>
      <c r="AH15" s="46">
        <v>4</v>
      </c>
      <c r="AI15" s="46">
        <v>6</v>
      </c>
      <c r="AJ15" s="46">
        <v>6</v>
      </c>
      <c r="AK15" s="46">
        <v>7</v>
      </c>
      <c r="AL15" s="46"/>
      <c r="AM15" s="46"/>
    </row>
    <row r="16" spans="1:39" ht="12.75" customHeight="1" x14ac:dyDescent="0.25">
      <c r="A16" s="37" t="s">
        <v>396</v>
      </c>
      <c r="B16" s="57" t="s">
        <v>382</v>
      </c>
      <c r="C16" s="45"/>
      <c r="D16" s="45"/>
      <c r="E16" s="45"/>
      <c r="F16" s="45"/>
      <c r="G16" s="45"/>
      <c r="H16" s="45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6"/>
      <c r="AG16" s="46"/>
      <c r="AH16" s="46"/>
      <c r="AI16" s="46"/>
      <c r="AJ16" s="46"/>
      <c r="AK16" s="46">
        <v>6</v>
      </c>
      <c r="AL16" s="46">
        <v>5</v>
      </c>
      <c r="AM16" s="46">
        <v>6</v>
      </c>
    </row>
    <row r="17" spans="1:39" ht="12.75" customHeight="1" x14ac:dyDescent="0.25">
      <c r="A17" s="37" t="s">
        <v>245</v>
      </c>
      <c r="B17" s="34" t="s">
        <v>327</v>
      </c>
      <c r="C17" s="45"/>
      <c r="D17" s="45"/>
      <c r="E17" s="45"/>
      <c r="F17" s="45">
        <v>1</v>
      </c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47"/>
      <c r="U17" s="47"/>
      <c r="V17" s="47"/>
      <c r="W17" s="47">
        <v>1</v>
      </c>
      <c r="X17" s="47">
        <v>1</v>
      </c>
      <c r="Y17" s="47"/>
      <c r="Z17" s="47"/>
      <c r="AA17" s="47"/>
      <c r="AB17" s="47"/>
      <c r="AC17" s="47"/>
      <c r="AD17" s="47"/>
      <c r="AE17" s="47"/>
      <c r="AF17" s="46"/>
      <c r="AG17" s="46"/>
      <c r="AH17" s="46"/>
      <c r="AI17" s="46"/>
      <c r="AJ17" s="46"/>
      <c r="AK17" s="46"/>
      <c r="AL17" s="46"/>
      <c r="AM17" s="46"/>
    </row>
    <row r="18" spans="1:39" ht="12.75" customHeight="1" x14ac:dyDescent="0.25">
      <c r="A18" s="37" t="s">
        <v>243</v>
      </c>
      <c r="B18" s="57" t="s">
        <v>414</v>
      </c>
      <c r="C18" s="45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6"/>
      <c r="AG18" s="46"/>
      <c r="AH18" s="46"/>
      <c r="AI18" s="46"/>
      <c r="AJ18" s="46"/>
      <c r="AK18" s="46"/>
      <c r="AL18" s="46">
        <v>4</v>
      </c>
      <c r="AM18" s="46">
        <v>4</v>
      </c>
    </row>
    <row r="19" spans="1:39" ht="12.75" customHeight="1" x14ac:dyDescent="0.25">
      <c r="A19" s="37" t="s">
        <v>323</v>
      </c>
      <c r="B19" s="34" t="s">
        <v>322</v>
      </c>
      <c r="C19" s="45">
        <v>8</v>
      </c>
      <c r="D19" s="45">
        <v>8</v>
      </c>
      <c r="E19" s="45">
        <v>6</v>
      </c>
      <c r="F19" s="45">
        <v>5</v>
      </c>
      <c r="G19" s="45">
        <v>7</v>
      </c>
      <c r="H19" s="45">
        <v>7</v>
      </c>
      <c r="I19" s="45">
        <v>6</v>
      </c>
      <c r="J19" s="46">
        <v>5</v>
      </c>
      <c r="K19" s="46">
        <v>4</v>
      </c>
      <c r="L19" s="46">
        <v>4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>
        <v>1</v>
      </c>
      <c r="AB19" s="46">
        <v>1</v>
      </c>
      <c r="AC19" s="46">
        <v>3</v>
      </c>
      <c r="AD19" s="46">
        <v>3</v>
      </c>
      <c r="AE19" s="46">
        <v>1</v>
      </c>
      <c r="AF19" s="46">
        <v>1</v>
      </c>
      <c r="AG19" s="46"/>
      <c r="AH19" s="46"/>
      <c r="AI19" s="46"/>
      <c r="AJ19" s="46"/>
      <c r="AK19" s="46"/>
      <c r="AL19" s="46"/>
      <c r="AM19" s="46"/>
    </row>
    <row r="20" spans="1:39" ht="12.75" customHeight="1" x14ac:dyDescent="0.25">
      <c r="A20" s="37" t="s">
        <v>398</v>
      </c>
      <c r="B20" s="34" t="s">
        <v>325</v>
      </c>
      <c r="C20" s="45"/>
      <c r="D20" s="45"/>
      <c r="E20" s="45">
        <v>1</v>
      </c>
      <c r="F20" s="45"/>
      <c r="G20" s="45"/>
      <c r="H20" s="45">
        <v>1</v>
      </c>
      <c r="I20" s="45">
        <v>1</v>
      </c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6"/>
      <c r="AG20" s="46"/>
      <c r="AH20" s="46"/>
      <c r="AI20" s="46"/>
      <c r="AJ20" s="46"/>
      <c r="AK20" s="46"/>
      <c r="AL20" s="46"/>
      <c r="AM20" s="46"/>
    </row>
    <row r="21" spans="1:39" ht="12.75" customHeight="1" x14ac:dyDescent="0.25">
      <c r="A21" s="37" t="s">
        <v>244</v>
      </c>
      <c r="B21" s="34" t="s">
        <v>321</v>
      </c>
      <c r="C21" s="45">
        <v>5</v>
      </c>
      <c r="D21" s="45">
        <v>6</v>
      </c>
      <c r="E21" s="45">
        <v>3</v>
      </c>
      <c r="F21" s="45">
        <v>4</v>
      </c>
      <c r="G21" s="45">
        <v>9</v>
      </c>
      <c r="H21" s="45">
        <v>11</v>
      </c>
      <c r="I21" s="45">
        <v>8</v>
      </c>
      <c r="J21" s="46">
        <v>8</v>
      </c>
      <c r="K21" s="46">
        <v>9</v>
      </c>
      <c r="L21" s="46">
        <v>11</v>
      </c>
      <c r="M21" s="46">
        <v>9</v>
      </c>
      <c r="N21" s="46">
        <v>6</v>
      </c>
      <c r="O21" s="46">
        <v>7</v>
      </c>
      <c r="P21" s="46">
        <v>9</v>
      </c>
      <c r="Q21" s="46">
        <v>8</v>
      </c>
      <c r="R21" s="46">
        <v>7</v>
      </c>
      <c r="S21" s="47">
        <v>7</v>
      </c>
      <c r="T21" s="47">
        <v>4</v>
      </c>
      <c r="U21" s="47">
        <v>3</v>
      </c>
      <c r="V21" s="47">
        <v>4</v>
      </c>
      <c r="W21" s="47">
        <v>4</v>
      </c>
      <c r="X21" s="47">
        <v>3</v>
      </c>
      <c r="Y21" s="47">
        <v>2</v>
      </c>
      <c r="Z21" s="47">
        <v>2</v>
      </c>
      <c r="AA21" s="47">
        <v>1</v>
      </c>
      <c r="AB21" s="47">
        <v>1</v>
      </c>
      <c r="AC21" s="47">
        <v>1</v>
      </c>
      <c r="AD21" s="47">
        <v>1</v>
      </c>
      <c r="AE21" s="47"/>
      <c r="AF21" s="46"/>
      <c r="AG21" s="46">
        <v>1</v>
      </c>
      <c r="AH21" s="46"/>
      <c r="AI21" s="46"/>
      <c r="AJ21" s="46"/>
      <c r="AK21" s="46"/>
      <c r="AL21" s="46"/>
      <c r="AM21" s="46"/>
    </row>
    <row r="22" spans="1:39" ht="12.75" customHeight="1" x14ac:dyDescent="0.25">
      <c r="A22" s="37" t="s">
        <v>246</v>
      </c>
      <c r="B22" s="34" t="s">
        <v>329</v>
      </c>
      <c r="C22" s="45">
        <v>7</v>
      </c>
      <c r="D22" s="45">
        <v>4</v>
      </c>
      <c r="E22" s="45">
        <v>3</v>
      </c>
      <c r="F22" s="45">
        <v>5</v>
      </c>
      <c r="G22" s="45">
        <v>3</v>
      </c>
      <c r="H22" s="45">
        <v>3</v>
      </c>
      <c r="I22" s="45">
        <v>4</v>
      </c>
      <c r="J22" s="46">
        <v>5</v>
      </c>
      <c r="K22" s="46">
        <v>5</v>
      </c>
      <c r="L22" s="46">
        <v>5</v>
      </c>
      <c r="M22" s="46">
        <v>3</v>
      </c>
      <c r="N22" s="46">
        <v>3</v>
      </c>
      <c r="O22" s="46">
        <v>3</v>
      </c>
      <c r="P22" s="46">
        <v>3</v>
      </c>
      <c r="Q22" s="46">
        <v>5</v>
      </c>
      <c r="R22" s="46">
        <v>6</v>
      </c>
      <c r="S22" s="47">
        <v>5</v>
      </c>
      <c r="T22" s="47">
        <v>3</v>
      </c>
      <c r="U22" s="47">
        <v>3</v>
      </c>
      <c r="V22" s="47">
        <v>3</v>
      </c>
      <c r="W22" s="47">
        <v>4</v>
      </c>
      <c r="X22" s="47">
        <v>4</v>
      </c>
      <c r="Y22" s="47">
        <v>5</v>
      </c>
      <c r="Z22" s="47">
        <v>5</v>
      </c>
      <c r="AA22" s="47">
        <v>3</v>
      </c>
      <c r="AB22" s="47">
        <v>3</v>
      </c>
      <c r="AC22" s="47">
        <v>3</v>
      </c>
      <c r="AD22" s="47">
        <v>4</v>
      </c>
      <c r="AE22" s="47">
        <v>4</v>
      </c>
      <c r="AF22" s="46">
        <v>2</v>
      </c>
      <c r="AG22" s="46">
        <v>2</v>
      </c>
      <c r="AH22" s="46">
        <v>3</v>
      </c>
      <c r="AI22" s="46">
        <v>3</v>
      </c>
      <c r="AJ22" s="46">
        <v>4</v>
      </c>
      <c r="AK22" s="46">
        <v>3</v>
      </c>
      <c r="AL22" s="46"/>
      <c r="AM22" s="46"/>
    </row>
    <row r="23" spans="1:39" ht="12.75" customHeight="1" x14ac:dyDescent="0.25">
      <c r="A23" s="37" t="s">
        <v>399</v>
      </c>
      <c r="B23" s="34" t="s">
        <v>328</v>
      </c>
      <c r="C23" s="45">
        <v>8</v>
      </c>
      <c r="D23" s="45">
        <v>8</v>
      </c>
      <c r="E23" s="45">
        <v>8</v>
      </c>
      <c r="F23" s="45">
        <v>7</v>
      </c>
      <c r="G23" s="45">
        <v>7</v>
      </c>
      <c r="H23" s="45">
        <v>7</v>
      </c>
      <c r="I23" s="45">
        <v>3</v>
      </c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6"/>
      <c r="AG23" s="46"/>
      <c r="AH23" s="46"/>
      <c r="AI23" s="46"/>
      <c r="AJ23" s="46"/>
      <c r="AK23" s="46"/>
      <c r="AL23" s="46"/>
      <c r="AM23" s="46"/>
    </row>
    <row r="24" spans="1:39" ht="12.75" customHeight="1" x14ac:dyDescent="0.25">
      <c r="A24" s="37" t="s">
        <v>400</v>
      </c>
      <c r="B24" s="34" t="s">
        <v>314</v>
      </c>
      <c r="C24" s="45">
        <v>7</v>
      </c>
      <c r="D24" s="45">
        <v>10</v>
      </c>
      <c r="E24" s="45">
        <v>11</v>
      </c>
      <c r="F24" s="45">
        <v>10</v>
      </c>
      <c r="G24" s="45">
        <v>9</v>
      </c>
      <c r="H24" s="45">
        <v>12</v>
      </c>
      <c r="I24" s="45">
        <v>15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ht="12.75" customHeight="1" x14ac:dyDescent="0.25">
      <c r="A25" s="37" t="s">
        <v>282</v>
      </c>
      <c r="B25" s="34" t="s">
        <v>317</v>
      </c>
      <c r="C25" s="45"/>
      <c r="D25" s="45"/>
      <c r="E25" s="45"/>
      <c r="F25" s="45"/>
      <c r="G25" s="45"/>
      <c r="H25" s="45"/>
      <c r="I25" s="45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6">
        <v>1</v>
      </c>
      <c r="AG25" s="46"/>
      <c r="AH25" s="46"/>
      <c r="AI25" s="46"/>
      <c r="AJ25" s="46"/>
      <c r="AK25" s="46"/>
      <c r="AL25" s="46"/>
      <c r="AM25" s="46"/>
    </row>
    <row r="26" spans="1:39" ht="12.75" customHeight="1" x14ac:dyDescent="0.25">
      <c r="A26" s="37" t="s">
        <v>415</v>
      </c>
      <c r="B26" s="34" t="s">
        <v>416</v>
      </c>
      <c r="C26" s="45"/>
      <c r="D26" s="54"/>
      <c r="E26" s="45"/>
      <c r="F26" s="54"/>
      <c r="G26" s="45"/>
      <c r="H26" s="45"/>
      <c r="I26" s="54"/>
      <c r="J26" s="46"/>
      <c r="K26" s="55"/>
      <c r="L26" s="46"/>
      <c r="M26" s="46"/>
      <c r="N26" s="55"/>
      <c r="O26" s="46"/>
      <c r="P26" s="55"/>
      <c r="Q26" s="46"/>
      <c r="R26" s="55"/>
      <c r="S26" s="47"/>
      <c r="T26" s="60"/>
      <c r="U26" s="47"/>
      <c r="V26" s="60"/>
      <c r="W26" s="47"/>
      <c r="X26" s="61"/>
      <c r="Y26" s="61"/>
      <c r="Z26" s="47"/>
      <c r="AA26" s="47"/>
      <c r="AB26" s="47"/>
      <c r="AC26" s="47"/>
      <c r="AD26" s="47"/>
      <c r="AE26" s="61"/>
      <c r="AF26" s="51"/>
      <c r="AG26" s="51"/>
      <c r="AH26" s="51"/>
      <c r="AI26" s="51"/>
      <c r="AJ26" s="51"/>
      <c r="AK26" s="51"/>
      <c r="AL26" s="51">
        <v>3</v>
      </c>
      <c r="AM26" s="51">
        <v>3</v>
      </c>
    </row>
    <row r="27" spans="1:39" s="6" customFormat="1" ht="15" customHeight="1" x14ac:dyDescent="0.25">
      <c r="A27" s="32" t="s">
        <v>0</v>
      </c>
      <c r="B27" s="27"/>
      <c r="C27" s="28">
        <f>SUM(C7:C26)</f>
        <v>44</v>
      </c>
      <c r="D27" s="28">
        <f t="shared" ref="D27:AL27" si="0">SUM(D7:D26)</f>
        <v>43</v>
      </c>
      <c r="E27" s="28">
        <f t="shared" si="0"/>
        <v>42</v>
      </c>
      <c r="F27" s="28">
        <f t="shared" si="0"/>
        <v>42</v>
      </c>
      <c r="G27" s="28">
        <f t="shared" si="0"/>
        <v>44</v>
      </c>
      <c r="H27" s="28">
        <f t="shared" si="0"/>
        <v>51</v>
      </c>
      <c r="I27" s="28">
        <f t="shared" si="0"/>
        <v>54</v>
      </c>
      <c r="J27" s="28">
        <f t="shared" si="0"/>
        <v>52</v>
      </c>
      <c r="K27" s="28">
        <f t="shared" si="0"/>
        <v>48</v>
      </c>
      <c r="L27" s="28">
        <f t="shared" si="0"/>
        <v>51</v>
      </c>
      <c r="M27" s="28">
        <f t="shared" si="0"/>
        <v>35</v>
      </c>
      <c r="N27" s="28">
        <f t="shared" si="0"/>
        <v>37</v>
      </c>
      <c r="O27" s="28">
        <f t="shared" si="0"/>
        <v>32</v>
      </c>
      <c r="P27" s="28">
        <f t="shared" si="0"/>
        <v>41</v>
      </c>
      <c r="Q27" s="28">
        <f t="shared" si="0"/>
        <v>38</v>
      </c>
      <c r="R27" s="28">
        <f t="shared" si="0"/>
        <v>45</v>
      </c>
      <c r="S27" s="28">
        <f t="shared" si="0"/>
        <v>43</v>
      </c>
      <c r="T27" s="28">
        <f t="shared" si="0"/>
        <v>28</v>
      </c>
      <c r="U27" s="28">
        <f t="shared" si="0"/>
        <v>21</v>
      </c>
      <c r="V27" s="28">
        <f t="shared" si="0"/>
        <v>22</v>
      </c>
      <c r="W27" s="28">
        <f t="shared" si="0"/>
        <v>26</v>
      </c>
      <c r="X27" s="28">
        <f t="shared" si="0"/>
        <v>31</v>
      </c>
      <c r="Y27" s="28">
        <f t="shared" si="0"/>
        <v>26</v>
      </c>
      <c r="Z27" s="28">
        <f t="shared" si="0"/>
        <v>27</v>
      </c>
      <c r="AA27" s="28">
        <f t="shared" si="0"/>
        <v>24</v>
      </c>
      <c r="AB27" s="28">
        <f t="shared" si="0"/>
        <v>24</v>
      </c>
      <c r="AC27" s="28">
        <f t="shared" si="0"/>
        <v>27</v>
      </c>
      <c r="AD27" s="28">
        <f t="shared" si="0"/>
        <v>30</v>
      </c>
      <c r="AE27" s="28">
        <f t="shared" si="0"/>
        <v>23</v>
      </c>
      <c r="AF27" s="28">
        <f t="shared" si="0"/>
        <v>19</v>
      </c>
      <c r="AG27" s="28">
        <f t="shared" si="0"/>
        <v>20</v>
      </c>
      <c r="AH27" s="28">
        <f t="shared" si="0"/>
        <v>18</v>
      </c>
      <c r="AI27" s="28">
        <f t="shared" si="0"/>
        <v>17</v>
      </c>
      <c r="AJ27" s="28">
        <f t="shared" si="0"/>
        <v>17</v>
      </c>
      <c r="AK27" s="28">
        <f t="shared" si="0"/>
        <v>18</v>
      </c>
      <c r="AL27" s="28">
        <f t="shared" si="0"/>
        <v>13</v>
      </c>
      <c r="AM27" s="28">
        <f t="shared" ref="AM27" si="1">SUM(AM7:AM26)</f>
        <v>15</v>
      </c>
    </row>
    <row r="28" spans="1:39" x14ac:dyDescent="0.2">
      <c r="A28" s="79"/>
      <c r="AF28" s="10"/>
      <c r="AG28" s="10"/>
    </row>
  </sheetData>
  <sortState ref="A5:AK23">
    <sortCondition ref="B5:B23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18:B26 B7:B1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workbookViewId="0"/>
  </sheetViews>
  <sheetFormatPr baseColWidth="10" defaultRowHeight="12.75" x14ac:dyDescent="0.2"/>
  <cols>
    <col min="1" max="1" width="15.85546875" style="1" bestFit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441</v>
      </c>
      <c r="AL1" s="71"/>
    </row>
    <row r="2" spans="1:39" s="38" customFormat="1" ht="15.75" x14ac:dyDescent="0.25">
      <c r="A2" s="81" t="s">
        <v>442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276</v>
      </c>
      <c r="B7" s="34" t="s">
        <v>332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>
        <v>1</v>
      </c>
      <c r="AC7" s="48">
        <v>1</v>
      </c>
      <c r="AD7" s="48">
        <v>1</v>
      </c>
      <c r="AE7" s="48">
        <v>1</v>
      </c>
      <c r="AF7" s="46">
        <v>1</v>
      </c>
      <c r="AG7" s="46">
        <v>1</v>
      </c>
      <c r="AH7" s="46">
        <v>1</v>
      </c>
      <c r="AI7" s="46">
        <v>1</v>
      </c>
      <c r="AJ7" s="46">
        <v>1</v>
      </c>
      <c r="AK7" s="46"/>
      <c r="AL7" s="76"/>
      <c r="AM7" s="76"/>
    </row>
    <row r="8" spans="1:39" ht="12.75" customHeight="1" x14ac:dyDescent="0.25">
      <c r="A8" s="37" t="s">
        <v>290</v>
      </c>
      <c r="B8" s="34" t="s">
        <v>335</v>
      </c>
      <c r="C8" s="45"/>
      <c r="D8" s="45"/>
      <c r="E8" s="45"/>
      <c r="F8" s="45"/>
      <c r="G8" s="45"/>
      <c r="H8" s="45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>
        <v>1</v>
      </c>
      <c r="AI8" s="46"/>
      <c r="AJ8" s="46"/>
      <c r="AK8" s="46"/>
      <c r="AL8" s="76"/>
      <c r="AM8" s="76"/>
    </row>
    <row r="9" spans="1:39" ht="12.75" customHeight="1" x14ac:dyDescent="0.25">
      <c r="A9" s="37" t="s">
        <v>278</v>
      </c>
      <c r="B9" s="34" t="s">
        <v>334</v>
      </c>
      <c r="C9" s="45"/>
      <c r="D9" s="45"/>
      <c r="E9" s="45"/>
      <c r="F9" s="45"/>
      <c r="G9" s="45"/>
      <c r="H9" s="45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>
        <v>1</v>
      </c>
      <c r="X9" s="46">
        <v>1</v>
      </c>
      <c r="Y9" s="46">
        <v>1</v>
      </c>
      <c r="Z9" s="46">
        <v>1</v>
      </c>
      <c r="AA9" s="46"/>
      <c r="AB9" s="46"/>
      <c r="AC9" s="46"/>
      <c r="AD9" s="46"/>
      <c r="AE9" s="46"/>
      <c r="AF9" s="46"/>
      <c r="AG9" s="46"/>
      <c r="AH9" s="46"/>
      <c r="AI9" s="46"/>
      <c r="AJ9" s="46">
        <v>1</v>
      </c>
      <c r="AK9" s="46">
        <v>1</v>
      </c>
      <c r="AL9" s="46">
        <v>1</v>
      </c>
      <c r="AM9" s="46">
        <v>1</v>
      </c>
    </row>
    <row r="10" spans="1:39" ht="12.75" customHeight="1" x14ac:dyDescent="0.25">
      <c r="A10" s="37" t="s">
        <v>279</v>
      </c>
      <c r="B10" s="34" t="s">
        <v>336</v>
      </c>
      <c r="C10" s="45">
        <v>1</v>
      </c>
      <c r="D10" s="45">
        <v>1</v>
      </c>
      <c r="E10" s="45">
        <v>1</v>
      </c>
      <c r="F10" s="45">
        <v>2</v>
      </c>
      <c r="G10" s="45">
        <v>4</v>
      </c>
      <c r="H10" s="45">
        <v>4</v>
      </c>
      <c r="I10" s="45">
        <v>3</v>
      </c>
      <c r="J10" s="46">
        <v>3</v>
      </c>
      <c r="K10" s="46">
        <v>3</v>
      </c>
      <c r="L10" s="46">
        <v>3</v>
      </c>
      <c r="M10" s="46">
        <v>4</v>
      </c>
      <c r="N10" s="46">
        <v>3</v>
      </c>
      <c r="O10" s="46">
        <v>3</v>
      </c>
      <c r="P10" s="46">
        <v>2</v>
      </c>
      <c r="Q10" s="46">
        <v>1</v>
      </c>
      <c r="R10" s="46">
        <v>1</v>
      </c>
      <c r="S10" s="46"/>
      <c r="T10" s="46"/>
      <c r="U10" s="46"/>
      <c r="V10" s="46">
        <v>1</v>
      </c>
      <c r="W10" s="46">
        <v>1</v>
      </c>
      <c r="X10" s="46">
        <v>1</v>
      </c>
      <c r="Y10" s="46">
        <v>1</v>
      </c>
      <c r="Z10" s="46">
        <v>1</v>
      </c>
      <c r="AA10" s="46">
        <v>2</v>
      </c>
      <c r="AB10" s="46">
        <v>2</v>
      </c>
      <c r="AC10" s="46">
        <v>2</v>
      </c>
      <c r="AD10" s="46">
        <v>1</v>
      </c>
      <c r="AE10" s="46">
        <v>1</v>
      </c>
      <c r="AF10" s="46">
        <v>1</v>
      </c>
      <c r="AG10" s="46">
        <v>1</v>
      </c>
      <c r="AH10" s="46">
        <v>1</v>
      </c>
      <c r="AI10" s="46">
        <v>1</v>
      </c>
      <c r="AJ10" s="46">
        <v>1</v>
      </c>
      <c r="AK10" s="46">
        <v>1</v>
      </c>
      <c r="AL10" s="46"/>
      <c r="AM10" s="46"/>
    </row>
    <row r="11" spans="1:39" ht="12.75" customHeight="1" x14ac:dyDescent="0.25">
      <c r="A11" s="37" t="s">
        <v>277</v>
      </c>
      <c r="B11" s="34" t="s">
        <v>333</v>
      </c>
      <c r="C11" s="45">
        <v>3</v>
      </c>
      <c r="D11" s="45">
        <v>5</v>
      </c>
      <c r="E11" s="45">
        <v>4</v>
      </c>
      <c r="F11" s="45">
        <v>5</v>
      </c>
      <c r="G11" s="45">
        <v>5</v>
      </c>
      <c r="H11" s="45">
        <v>6</v>
      </c>
      <c r="I11" s="45">
        <v>6</v>
      </c>
      <c r="J11" s="46">
        <v>7</v>
      </c>
      <c r="K11" s="46">
        <v>5</v>
      </c>
      <c r="L11" s="46">
        <v>5</v>
      </c>
      <c r="M11" s="46">
        <v>3</v>
      </c>
      <c r="N11" s="46">
        <v>2</v>
      </c>
      <c r="O11" s="46">
        <v>2</v>
      </c>
      <c r="P11" s="46">
        <v>2</v>
      </c>
      <c r="Q11" s="46">
        <v>2</v>
      </c>
      <c r="R11" s="46">
        <v>2</v>
      </c>
      <c r="S11" s="46">
        <v>3</v>
      </c>
      <c r="T11" s="46">
        <v>3</v>
      </c>
      <c r="U11" s="46">
        <v>2</v>
      </c>
      <c r="V11" s="46">
        <v>2</v>
      </c>
      <c r="W11" s="46">
        <v>2</v>
      </c>
      <c r="X11" s="46">
        <v>3</v>
      </c>
      <c r="Y11" s="46">
        <v>3</v>
      </c>
      <c r="Z11" s="46">
        <v>3</v>
      </c>
      <c r="AA11" s="46"/>
      <c r="AB11" s="46"/>
      <c r="AC11" s="46"/>
      <c r="AD11" s="46"/>
      <c r="AE11" s="46"/>
      <c r="AF11" s="46"/>
      <c r="AG11" s="46">
        <v>1</v>
      </c>
      <c r="AH11" s="46">
        <v>1</v>
      </c>
      <c r="AI11" s="46">
        <v>2</v>
      </c>
      <c r="AJ11" s="46">
        <v>1</v>
      </c>
      <c r="AK11" s="46">
        <v>1</v>
      </c>
      <c r="AL11" s="46">
        <v>1</v>
      </c>
      <c r="AM11" s="46">
        <v>2</v>
      </c>
    </row>
    <row r="12" spans="1:39" s="6" customFormat="1" ht="15" customHeight="1" x14ac:dyDescent="0.25">
      <c r="A12" s="32" t="s">
        <v>0</v>
      </c>
      <c r="B12" s="27"/>
      <c r="C12" s="28">
        <f t="shared" ref="C12:AL12" si="0">SUM(C7:C11)</f>
        <v>4</v>
      </c>
      <c r="D12" s="29">
        <f t="shared" si="0"/>
        <v>6</v>
      </c>
      <c r="E12" s="28">
        <f t="shared" si="0"/>
        <v>5</v>
      </c>
      <c r="F12" s="29">
        <f t="shared" si="0"/>
        <v>7</v>
      </c>
      <c r="G12" s="28">
        <f t="shared" si="0"/>
        <v>9</v>
      </c>
      <c r="H12" s="28">
        <f t="shared" si="0"/>
        <v>10</v>
      </c>
      <c r="I12" s="29">
        <f t="shared" si="0"/>
        <v>9</v>
      </c>
      <c r="J12" s="28">
        <f t="shared" si="0"/>
        <v>10</v>
      </c>
      <c r="K12" s="29">
        <f t="shared" si="0"/>
        <v>8</v>
      </c>
      <c r="L12" s="28">
        <f t="shared" si="0"/>
        <v>8</v>
      </c>
      <c r="M12" s="28">
        <f t="shared" si="0"/>
        <v>7</v>
      </c>
      <c r="N12" s="29">
        <f t="shared" si="0"/>
        <v>5</v>
      </c>
      <c r="O12" s="28">
        <f t="shared" si="0"/>
        <v>5</v>
      </c>
      <c r="P12" s="29">
        <f t="shared" si="0"/>
        <v>4</v>
      </c>
      <c r="Q12" s="28">
        <f t="shared" si="0"/>
        <v>3</v>
      </c>
      <c r="R12" s="29">
        <f t="shared" si="0"/>
        <v>3</v>
      </c>
      <c r="S12" s="28">
        <f t="shared" si="0"/>
        <v>3</v>
      </c>
      <c r="T12" s="29">
        <f t="shared" si="0"/>
        <v>3</v>
      </c>
      <c r="U12" s="28">
        <f t="shared" si="0"/>
        <v>2</v>
      </c>
      <c r="V12" s="29">
        <f t="shared" si="0"/>
        <v>3</v>
      </c>
      <c r="W12" s="28">
        <f t="shared" si="0"/>
        <v>4</v>
      </c>
      <c r="X12" s="30">
        <f t="shared" si="0"/>
        <v>5</v>
      </c>
      <c r="Y12" s="30">
        <f t="shared" si="0"/>
        <v>5</v>
      </c>
      <c r="Z12" s="28">
        <f t="shared" si="0"/>
        <v>5</v>
      </c>
      <c r="AA12" s="28">
        <f t="shared" si="0"/>
        <v>2</v>
      </c>
      <c r="AB12" s="28">
        <f t="shared" si="0"/>
        <v>3</v>
      </c>
      <c r="AC12" s="28">
        <f t="shared" si="0"/>
        <v>3</v>
      </c>
      <c r="AD12" s="28">
        <f t="shared" si="0"/>
        <v>2</v>
      </c>
      <c r="AE12" s="30">
        <f t="shared" si="0"/>
        <v>2</v>
      </c>
      <c r="AF12" s="30">
        <f t="shared" si="0"/>
        <v>2</v>
      </c>
      <c r="AG12" s="30">
        <f t="shared" si="0"/>
        <v>3</v>
      </c>
      <c r="AH12" s="30">
        <f t="shared" si="0"/>
        <v>4</v>
      </c>
      <c r="AI12" s="30">
        <f t="shared" si="0"/>
        <v>4</v>
      </c>
      <c r="AJ12" s="30">
        <f t="shared" si="0"/>
        <v>4</v>
      </c>
      <c r="AK12" s="30">
        <f t="shared" si="0"/>
        <v>3</v>
      </c>
      <c r="AL12" s="30">
        <f t="shared" si="0"/>
        <v>2</v>
      </c>
      <c r="AM12" s="30">
        <f t="shared" ref="AM12" si="1">SUM(AM7:AM11)</f>
        <v>3</v>
      </c>
    </row>
    <row r="13" spans="1:39" x14ac:dyDescent="0.2">
      <c r="A13" s="79"/>
      <c r="AF13" s="8"/>
      <c r="AG13" s="8"/>
    </row>
    <row r="14" spans="1:39" x14ac:dyDescent="0.2">
      <c r="AF14" s="8"/>
      <c r="AG14" s="8"/>
    </row>
    <row r="15" spans="1:39" x14ac:dyDescent="0.2">
      <c r="AF15" s="8"/>
      <c r="AG15" s="8"/>
    </row>
    <row r="16" spans="1:39" x14ac:dyDescent="0.2">
      <c r="AF16" s="8"/>
      <c r="AG16" s="8"/>
    </row>
    <row r="17" spans="32:33" x14ac:dyDescent="0.2">
      <c r="AF17" s="8"/>
      <c r="AG17" s="8"/>
    </row>
    <row r="18" spans="32:33" x14ac:dyDescent="0.2">
      <c r="AF18" s="8"/>
      <c r="AG18" s="8"/>
    </row>
    <row r="19" spans="32:33" x14ac:dyDescent="0.2">
      <c r="AF19" s="8"/>
      <c r="AG19" s="8"/>
    </row>
    <row r="20" spans="32:33" x14ac:dyDescent="0.2">
      <c r="AF20" s="8"/>
      <c r="AG20" s="8"/>
    </row>
    <row r="21" spans="32:33" x14ac:dyDescent="0.2">
      <c r="AF21" s="8"/>
      <c r="AG21" s="8"/>
    </row>
    <row r="22" spans="32:33" x14ac:dyDescent="0.2">
      <c r="AF22" s="8"/>
      <c r="AG22" s="8"/>
    </row>
    <row r="23" spans="32:33" x14ac:dyDescent="0.2">
      <c r="AF23" s="8"/>
      <c r="AG23" s="8"/>
    </row>
    <row r="24" spans="32:33" x14ac:dyDescent="0.2">
      <c r="AF24" s="8"/>
      <c r="AG24" s="8"/>
    </row>
    <row r="25" spans="32:33" x14ac:dyDescent="0.2">
      <c r="AF25" s="8"/>
      <c r="AG25" s="8"/>
    </row>
    <row r="26" spans="32:33" x14ac:dyDescent="0.2">
      <c r="AF26" s="8"/>
      <c r="AG26" s="8"/>
    </row>
    <row r="27" spans="32:33" x14ac:dyDescent="0.2">
      <c r="AF27" s="8"/>
      <c r="AG27" s="8"/>
    </row>
    <row r="28" spans="32:33" x14ac:dyDescent="0.2">
      <c r="AF28" s="10"/>
      <c r="AG28" s="10"/>
    </row>
    <row r="29" spans="32:33" x14ac:dyDescent="0.2">
      <c r="AF29" s="8"/>
      <c r="AG29" s="8"/>
    </row>
    <row r="30" spans="32:33" x14ac:dyDescent="0.2">
      <c r="AF30" s="9"/>
      <c r="AG30" s="9"/>
    </row>
  </sheetData>
  <sortState ref="A5:AK10">
    <sortCondition ref="B5:B10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7:B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7"/>
  <sheetViews>
    <sheetView workbookViewId="0"/>
  </sheetViews>
  <sheetFormatPr baseColWidth="10" defaultRowHeight="12.75" x14ac:dyDescent="0.2"/>
  <cols>
    <col min="1" max="1" width="15.5703125" style="1" customWidth="1"/>
    <col min="2" max="2" width="8" style="1" bestFit="1" customWidth="1"/>
    <col min="3" max="9" width="6.28515625" style="7" customWidth="1"/>
    <col min="10" max="10" width="6.28515625" style="1" customWidth="1"/>
    <col min="11" max="14" width="6.7109375" style="1" customWidth="1"/>
    <col min="15" max="15" width="6.7109375" style="72" customWidth="1"/>
    <col min="16" max="16" width="6.7109375" style="1" customWidth="1"/>
    <col min="17" max="16384" width="11.42578125" style="1"/>
  </cols>
  <sheetData>
    <row r="1" spans="1:61" s="38" customFormat="1" ht="18.75" x14ac:dyDescent="0.3">
      <c r="A1" s="80" t="s">
        <v>443</v>
      </c>
      <c r="O1" s="71"/>
    </row>
    <row r="2" spans="1:61" s="38" customFormat="1" ht="15.75" x14ac:dyDescent="0.25">
      <c r="A2" s="81" t="s">
        <v>444</v>
      </c>
      <c r="O2" s="71"/>
    </row>
    <row r="3" spans="1:61" s="38" customFormat="1" ht="15.75" x14ac:dyDescent="0.25">
      <c r="A3" s="84" t="s">
        <v>455</v>
      </c>
      <c r="O3" s="71"/>
    </row>
    <row r="4" spans="1:61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61" s="6" customFormat="1" ht="13.5" x14ac:dyDescent="0.25">
      <c r="A5" s="32" t="s">
        <v>3</v>
      </c>
      <c r="B5" s="32" t="s">
        <v>280</v>
      </c>
      <c r="C5" s="32">
        <v>2006</v>
      </c>
      <c r="D5" s="32">
        <v>2007</v>
      </c>
      <c r="E5" s="32">
        <v>2008</v>
      </c>
      <c r="F5" s="32">
        <v>2009</v>
      </c>
      <c r="G5" s="32">
        <v>2010</v>
      </c>
      <c r="H5" s="32">
        <v>2011</v>
      </c>
      <c r="I5" s="28">
        <v>2012</v>
      </c>
      <c r="J5" s="28">
        <v>2013</v>
      </c>
      <c r="K5" s="28">
        <v>2014</v>
      </c>
      <c r="L5" s="28">
        <v>2015</v>
      </c>
      <c r="M5" s="28">
        <v>2016</v>
      </c>
      <c r="N5" s="28">
        <v>2017</v>
      </c>
      <c r="O5" s="28">
        <v>2018</v>
      </c>
      <c r="P5" s="28">
        <v>2019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</row>
    <row r="6" spans="1:61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73"/>
      <c r="P6" s="73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</row>
    <row r="7" spans="1:61" ht="12.75" customHeight="1" x14ac:dyDescent="0.25">
      <c r="A7" s="37" t="s">
        <v>250</v>
      </c>
      <c r="B7" s="62" t="s">
        <v>339</v>
      </c>
      <c r="C7" s="46"/>
      <c r="D7" s="46"/>
      <c r="E7" s="46">
        <v>1</v>
      </c>
      <c r="F7" s="46">
        <v>1</v>
      </c>
      <c r="G7" s="46">
        <v>1</v>
      </c>
      <c r="H7" s="46"/>
      <c r="I7" s="46"/>
      <c r="J7" s="46"/>
      <c r="K7" s="46"/>
      <c r="L7" s="46"/>
      <c r="M7" s="46"/>
      <c r="N7" s="46"/>
      <c r="O7" s="76"/>
      <c r="P7" s="76"/>
    </row>
    <row r="8" spans="1:61" ht="12.75" customHeight="1" x14ac:dyDescent="0.25">
      <c r="A8" s="37" t="s">
        <v>248</v>
      </c>
      <c r="B8" s="63" t="s">
        <v>337</v>
      </c>
      <c r="C8" s="46">
        <v>1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76"/>
      <c r="P8" s="76"/>
    </row>
    <row r="9" spans="1:61" ht="12.75" customHeight="1" x14ac:dyDescent="0.25">
      <c r="A9" s="37" t="s">
        <v>406</v>
      </c>
      <c r="B9" s="64" t="s">
        <v>407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>
        <v>1</v>
      </c>
      <c r="O9" s="46">
        <v>1</v>
      </c>
      <c r="P9" s="46">
        <v>1</v>
      </c>
    </row>
    <row r="10" spans="1:61" ht="12.75" customHeight="1" x14ac:dyDescent="0.25">
      <c r="A10" s="37" t="s">
        <v>251</v>
      </c>
      <c r="B10" s="65" t="s">
        <v>341</v>
      </c>
      <c r="C10" s="46"/>
      <c r="D10" s="46">
        <v>1</v>
      </c>
      <c r="E10" s="46">
        <v>1</v>
      </c>
      <c r="F10" s="46">
        <v>1</v>
      </c>
      <c r="G10" s="46"/>
      <c r="H10" s="46"/>
      <c r="I10" s="46"/>
      <c r="J10" s="46"/>
      <c r="K10" s="46"/>
      <c r="L10" s="46"/>
      <c r="M10" s="46"/>
      <c r="N10" s="46"/>
      <c r="O10" s="76"/>
      <c r="P10" s="76"/>
    </row>
    <row r="11" spans="1:61" ht="12.75" customHeight="1" x14ac:dyDescent="0.25">
      <c r="A11" s="37" t="s">
        <v>294</v>
      </c>
      <c r="B11" s="63" t="s">
        <v>340</v>
      </c>
      <c r="C11" s="46"/>
      <c r="D11" s="46"/>
      <c r="E11" s="46"/>
      <c r="F11" s="46"/>
      <c r="G11" s="46"/>
      <c r="H11" s="46"/>
      <c r="I11" s="46"/>
      <c r="J11" s="46"/>
      <c r="K11" s="46"/>
      <c r="L11" s="46">
        <v>1</v>
      </c>
      <c r="M11" s="46">
        <v>1</v>
      </c>
      <c r="N11" s="46">
        <v>1</v>
      </c>
      <c r="O11" s="76"/>
      <c r="P11" s="76"/>
    </row>
    <row r="12" spans="1:61" ht="12.75" customHeight="1" x14ac:dyDescent="0.25">
      <c r="A12" s="37" t="s">
        <v>283</v>
      </c>
      <c r="B12" s="63" t="s">
        <v>343</v>
      </c>
      <c r="C12" s="46"/>
      <c r="D12" s="46"/>
      <c r="E12" s="46"/>
      <c r="F12" s="46"/>
      <c r="G12" s="46"/>
      <c r="H12" s="46"/>
      <c r="I12" s="46">
        <v>1</v>
      </c>
      <c r="J12" s="46">
        <v>1</v>
      </c>
      <c r="K12" s="46">
        <v>1</v>
      </c>
      <c r="L12" s="46"/>
      <c r="M12" s="46"/>
      <c r="N12" s="46"/>
      <c r="O12" s="76"/>
      <c r="P12" s="76"/>
    </row>
    <row r="13" spans="1:61" ht="12.75" customHeight="1" x14ac:dyDescent="0.25">
      <c r="A13" s="37" t="s">
        <v>252</v>
      </c>
      <c r="B13" s="63" t="s">
        <v>342</v>
      </c>
      <c r="C13" s="46"/>
      <c r="D13" s="46"/>
      <c r="E13" s="46"/>
      <c r="F13" s="46"/>
      <c r="G13" s="46">
        <v>1</v>
      </c>
      <c r="H13" s="46">
        <v>1</v>
      </c>
      <c r="I13" s="46"/>
      <c r="J13" s="46"/>
      <c r="K13" s="46"/>
      <c r="L13" s="46"/>
      <c r="M13" s="46"/>
      <c r="N13" s="46"/>
      <c r="O13" s="76"/>
      <c r="P13" s="76"/>
    </row>
    <row r="14" spans="1:61" ht="12.75" customHeight="1" x14ac:dyDescent="0.25">
      <c r="A14" s="37" t="s">
        <v>249</v>
      </c>
      <c r="B14" s="63" t="s">
        <v>338</v>
      </c>
      <c r="C14" s="46"/>
      <c r="D14" s="46">
        <v>1</v>
      </c>
      <c r="E14" s="46">
        <v>1</v>
      </c>
      <c r="F14" s="46">
        <v>1</v>
      </c>
      <c r="G14" s="46">
        <v>1</v>
      </c>
      <c r="H14" s="46">
        <v>1</v>
      </c>
      <c r="I14" s="46">
        <v>1</v>
      </c>
      <c r="J14" s="46"/>
      <c r="K14" s="46"/>
      <c r="L14" s="46"/>
      <c r="M14" s="46"/>
      <c r="N14" s="46"/>
      <c r="O14" s="76"/>
      <c r="P14" s="76"/>
    </row>
    <row r="15" spans="1:61" ht="12.75" customHeight="1" x14ac:dyDescent="0.25">
      <c r="A15" s="37" t="s">
        <v>376</v>
      </c>
      <c r="B15" s="64" t="s">
        <v>377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>
        <v>1</v>
      </c>
      <c r="N15" s="46">
        <v>1</v>
      </c>
      <c r="O15" s="76"/>
      <c r="P15" s="76"/>
    </row>
    <row r="16" spans="1:61" s="6" customFormat="1" ht="13.5" x14ac:dyDescent="0.25">
      <c r="A16" s="32" t="s">
        <v>0</v>
      </c>
      <c r="B16" s="32"/>
      <c r="C16" s="32">
        <f>SUM(C7:C15)</f>
        <v>1</v>
      </c>
      <c r="D16" s="32">
        <f t="shared" ref="D16:O16" si="0">SUM(D7:D15)</f>
        <v>2</v>
      </c>
      <c r="E16" s="32">
        <f t="shared" si="0"/>
        <v>3</v>
      </c>
      <c r="F16" s="32">
        <f t="shared" si="0"/>
        <v>3</v>
      </c>
      <c r="G16" s="32">
        <f t="shared" si="0"/>
        <v>3</v>
      </c>
      <c r="H16" s="32">
        <f t="shared" si="0"/>
        <v>2</v>
      </c>
      <c r="I16" s="32">
        <f t="shared" si="0"/>
        <v>2</v>
      </c>
      <c r="J16" s="32">
        <f t="shared" si="0"/>
        <v>1</v>
      </c>
      <c r="K16" s="32">
        <f t="shared" si="0"/>
        <v>1</v>
      </c>
      <c r="L16" s="32">
        <f t="shared" si="0"/>
        <v>1</v>
      </c>
      <c r="M16" s="32">
        <f t="shared" si="0"/>
        <v>2</v>
      </c>
      <c r="N16" s="32">
        <f t="shared" si="0"/>
        <v>3</v>
      </c>
      <c r="O16" s="32">
        <f t="shared" si="0"/>
        <v>1</v>
      </c>
      <c r="P16" s="32">
        <f t="shared" ref="P16" si="1">SUM(P7:P15)</f>
        <v>1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</row>
    <row r="17" spans="1:1" x14ac:dyDescent="0.2">
      <c r="A17" s="79"/>
    </row>
  </sheetData>
  <sortState ref="A5:N13">
    <sortCondition ref="B5:B13"/>
  </sortState>
  <mergeCells count="1">
    <mergeCell ref="A4:X4"/>
  </mergeCells>
  <phoneticPr fontId="1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9:B15 B7:B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workbookViewId="0"/>
  </sheetViews>
  <sheetFormatPr baseColWidth="10" defaultRowHeight="12.75" x14ac:dyDescent="0.2"/>
  <cols>
    <col min="1" max="1" width="13.7109375" style="1" customWidth="1"/>
    <col min="2" max="2" width="8" style="1" bestFit="1" customWidth="1"/>
    <col min="3" max="6" width="6.28515625" style="7" customWidth="1"/>
    <col min="7" max="7" width="6.28515625" style="1" customWidth="1"/>
    <col min="8" max="11" width="6.7109375" style="1" customWidth="1"/>
    <col min="12" max="12" width="6.7109375" style="72" customWidth="1"/>
    <col min="13" max="13" width="6.7109375" style="1" customWidth="1"/>
    <col min="14" max="16384" width="11.42578125" style="1"/>
  </cols>
  <sheetData>
    <row r="1" spans="1:51" s="38" customFormat="1" ht="18.75" x14ac:dyDescent="0.3">
      <c r="A1" s="80" t="s">
        <v>445</v>
      </c>
      <c r="L1" s="71"/>
    </row>
    <row r="2" spans="1:51" s="38" customFormat="1" ht="15.75" x14ac:dyDescent="0.25">
      <c r="A2" s="81" t="s">
        <v>446</v>
      </c>
      <c r="L2" s="71"/>
    </row>
    <row r="3" spans="1:51" s="38" customFormat="1" ht="15.75" x14ac:dyDescent="0.25">
      <c r="A3" s="84" t="s">
        <v>455</v>
      </c>
      <c r="L3" s="71"/>
    </row>
    <row r="4" spans="1:51" ht="8.25" customHeight="1" x14ac:dyDescent="0.2">
      <c r="A4" s="82"/>
      <c r="B4" s="83"/>
      <c r="C4" s="83"/>
      <c r="D4" s="83"/>
      <c r="E4" s="83"/>
      <c r="F4" s="83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51" s="6" customFormat="1" ht="13.5" x14ac:dyDescent="0.25">
      <c r="A5" s="32" t="s">
        <v>3</v>
      </c>
      <c r="B5" s="32" t="s">
        <v>280</v>
      </c>
      <c r="C5" s="32">
        <v>2008</v>
      </c>
      <c r="D5" s="32">
        <v>2010</v>
      </c>
      <c r="E5" s="32">
        <v>2011</v>
      </c>
      <c r="F5" s="28">
        <v>2012</v>
      </c>
      <c r="G5" s="28">
        <v>2013</v>
      </c>
      <c r="H5" s="28">
        <v>2014</v>
      </c>
      <c r="I5" s="28">
        <v>2015</v>
      </c>
      <c r="J5" s="28">
        <v>2016</v>
      </c>
      <c r="K5" s="28">
        <v>2017</v>
      </c>
      <c r="L5" s="28">
        <v>2018</v>
      </c>
      <c r="M5" s="28">
        <v>2019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x14ac:dyDescent="0.25">
      <c r="A6" s="20" t="s">
        <v>2</v>
      </c>
      <c r="B6" s="11"/>
      <c r="C6" s="2"/>
      <c r="D6" s="2"/>
      <c r="E6" s="2"/>
      <c r="F6" s="2"/>
      <c r="G6" s="2"/>
      <c r="H6" s="2"/>
      <c r="I6" s="2"/>
      <c r="J6" s="2"/>
      <c r="K6" s="2"/>
      <c r="L6" s="78"/>
      <c r="M6" s="7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12.75" customHeight="1" x14ac:dyDescent="0.25">
      <c r="A7" s="37" t="s">
        <v>253</v>
      </c>
      <c r="B7" s="34" t="s">
        <v>344</v>
      </c>
      <c r="C7" s="46"/>
      <c r="D7" s="46">
        <v>1</v>
      </c>
      <c r="E7" s="46">
        <v>1</v>
      </c>
      <c r="F7" s="46">
        <v>1</v>
      </c>
      <c r="G7" s="46"/>
      <c r="H7" s="46"/>
      <c r="I7" s="46"/>
      <c r="J7" s="46"/>
      <c r="K7" s="46"/>
      <c r="L7" s="46">
        <v>1</v>
      </c>
      <c r="M7" s="46"/>
    </row>
    <row r="8" spans="1:51" ht="12.75" customHeight="1" x14ac:dyDescent="0.25">
      <c r="A8" s="37" t="s">
        <v>254</v>
      </c>
      <c r="B8" s="66" t="s">
        <v>346</v>
      </c>
      <c r="C8" s="46">
        <v>1</v>
      </c>
      <c r="D8" s="46"/>
      <c r="E8" s="46"/>
      <c r="F8" s="46"/>
      <c r="G8" s="46">
        <v>1</v>
      </c>
      <c r="H8" s="46"/>
      <c r="I8" s="46"/>
      <c r="J8" s="46"/>
      <c r="K8" s="46"/>
      <c r="L8" s="76"/>
      <c r="M8" s="76"/>
    </row>
    <row r="9" spans="1:51" ht="12.75" customHeight="1" x14ac:dyDescent="0.25">
      <c r="A9" s="37" t="s">
        <v>291</v>
      </c>
      <c r="B9" s="34" t="s">
        <v>345</v>
      </c>
      <c r="C9" s="46"/>
      <c r="D9" s="46"/>
      <c r="E9" s="46"/>
      <c r="F9" s="46"/>
      <c r="G9" s="46"/>
      <c r="H9" s="46">
        <v>1</v>
      </c>
      <c r="I9" s="46"/>
      <c r="J9" s="46"/>
      <c r="K9" s="46"/>
      <c r="L9" s="76"/>
      <c r="M9" s="76"/>
    </row>
    <row r="10" spans="1:51" s="6" customFormat="1" ht="13.5" x14ac:dyDescent="0.25">
      <c r="A10" s="32" t="s">
        <v>0</v>
      </c>
      <c r="B10" s="32"/>
      <c r="C10" s="32">
        <f t="shared" ref="C10:L10" si="0">SUM(C7:C9)</f>
        <v>1</v>
      </c>
      <c r="D10" s="32">
        <f t="shared" si="0"/>
        <v>1</v>
      </c>
      <c r="E10" s="32">
        <f t="shared" si="0"/>
        <v>1</v>
      </c>
      <c r="F10" s="32">
        <f t="shared" si="0"/>
        <v>1</v>
      </c>
      <c r="G10" s="32">
        <f t="shared" si="0"/>
        <v>1</v>
      </c>
      <c r="H10" s="32">
        <f t="shared" si="0"/>
        <v>1</v>
      </c>
      <c r="I10" s="32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1</v>
      </c>
      <c r="M10" s="32">
        <f t="shared" ref="M10" si="1">SUM(M7:M9)</f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x14ac:dyDescent="0.2">
      <c r="A11" s="79"/>
    </row>
  </sheetData>
  <mergeCells count="1">
    <mergeCell ref="A4:X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B8:B9 B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workbookViewId="0"/>
  </sheetViews>
  <sheetFormatPr baseColWidth="10" defaultRowHeight="12.75" x14ac:dyDescent="0.2"/>
  <cols>
    <col min="1" max="1" width="15.85546875" style="1" bestFit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447</v>
      </c>
      <c r="AL1" s="71"/>
    </row>
    <row r="2" spans="1:39" s="38" customFormat="1" ht="15.75" x14ac:dyDescent="0.25">
      <c r="A2" s="81" t="s">
        <v>448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ht="13.5" x14ac:dyDescent="0.25">
      <c r="A6" s="20" t="s">
        <v>2</v>
      </c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8"/>
      <c r="AM6" s="78"/>
    </row>
    <row r="7" spans="1:39" s="6" customFormat="1" ht="15" customHeight="1" x14ac:dyDescent="0.25">
      <c r="A7" s="32" t="s">
        <v>255</v>
      </c>
      <c r="B7" s="67" t="s">
        <v>347</v>
      </c>
      <c r="C7" s="28">
        <v>7</v>
      </c>
      <c r="D7" s="29">
        <v>8</v>
      </c>
      <c r="E7" s="28">
        <v>7</v>
      </c>
      <c r="F7" s="29">
        <v>5</v>
      </c>
      <c r="G7" s="28">
        <v>6</v>
      </c>
      <c r="H7" s="28">
        <v>7</v>
      </c>
      <c r="I7" s="29">
        <v>6</v>
      </c>
      <c r="J7" s="28">
        <v>3</v>
      </c>
      <c r="K7" s="29">
        <v>4</v>
      </c>
      <c r="L7" s="28">
        <v>5</v>
      </c>
      <c r="M7" s="28">
        <v>4</v>
      </c>
      <c r="N7" s="29">
        <v>3</v>
      </c>
      <c r="O7" s="28">
        <v>3</v>
      </c>
      <c r="P7" s="29">
        <v>4</v>
      </c>
      <c r="Q7" s="28">
        <v>6</v>
      </c>
      <c r="R7" s="29">
        <v>6</v>
      </c>
      <c r="S7" s="28">
        <v>7</v>
      </c>
      <c r="T7" s="29">
        <v>7</v>
      </c>
      <c r="U7" s="28">
        <v>4</v>
      </c>
      <c r="V7" s="29">
        <v>6</v>
      </c>
      <c r="W7" s="28">
        <v>5</v>
      </c>
      <c r="X7" s="30">
        <v>6</v>
      </c>
      <c r="Y7" s="30">
        <v>6</v>
      </c>
      <c r="Z7" s="28">
        <v>8</v>
      </c>
      <c r="AA7" s="28">
        <v>9</v>
      </c>
      <c r="AB7" s="28">
        <v>11</v>
      </c>
      <c r="AC7" s="28">
        <v>7</v>
      </c>
      <c r="AD7" s="28">
        <v>3</v>
      </c>
      <c r="AE7" s="30">
        <v>1</v>
      </c>
      <c r="AF7" s="32">
        <v>1</v>
      </c>
      <c r="AG7" s="32">
        <v>3</v>
      </c>
      <c r="AH7" s="32">
        <v>1</v>
      </c>
      <c r="AI7" s="32">
        <v>1</v>
      </c>
      <c r="AJ7" s="32">
        <v>3</v>
      </c>
      <c r="AK7" s="32">
        <v>5</v>
      </c>
      <c r="AL7" s="32">
        <v>3</v>
      </c>
      <c r="AM7" s="32">
        <v>4</v>
      </c>
    </row>
    <row r="8" spans="1:39" x14ac:dyDescent="0.2">
      <c r="A8" s="79"/>
      <c r="AF8" s="8"/>
      <c r="AG8" s="8"/>
    </row>
    <row r="9" spans="1:39" x14ac:dyDescent="0.2">
      <c r="AF9" s="8"/>
      <c r="AG9" s="8"/>
    </row>
    <row r="10" spans="1:39" x14ac:dyDescent="0.2">
      <c r="AF10" s="8"/>
      <c r="AG10" s="8"/>
    </row>
    <row r="11" spans="1:39" x14ac:dyDescent="0.2">
      <c r="AF11" s="8"/>
      <c r="AG11" s="8"/>
    </row>
    <row r="12" spans="1:39" x14ac:dyDescent="0.2">
      <c r="AF12" s="8"/>
      <c r="AG12" s="8"/>
    </row>
    <row r="13" spans="1:39" x14ac:dyDescent="0.2">
      <c r="AF13" s="8"/>
      <c r="AG13" s="8"/>
    </row>
    <row r="14" spans="1:39" x14ac:dyDescent="0.2">
      <c r="AF14" s="8"/>
      <c r="AG14" s="8"/>
    </row>
    <row r="15" spans="1:39" x14ac:dyDescent="0.2">
      <c r="AF15" s="8"/>
      <c r="AG15" s="8"/>
    </row>
    <row r="16" spans="1:39" x14ac:dyDescent="0.2">
      <c r="AF16" s="8"/>
      <c r="AG16" s="8"/>
    </row>
    <row r="17" spans="32:33" x14ac:dyDescent="0.2">
      <c r="AF17" s="8"/>
      <c r="AG17" s="8"/>
    </row>
    <row r="18" spans="32:33" x14ac:dyDescent="0.2">
      <c r="AF18" s="8"/>
      <c r="AG18" s="8"/>
    </row>
    <row r="19" spans="32:33" x14ac:dyDescent="0.2">
      <c r="AF19" s="8"/>
      <c r="AG19" s="8"/>
    </row>
    <row r="20" spans="32:33" x14ac:dyDescent="0.2">
      <c r="AF20" s="8"/>
      <c r="AG20" s="8"/>
    </row>
    <row r="21" spans="32:33" x14ac:dyDescent="0.2">
      <c r="AF21" s="8"/>
      <c r="AG21" s="8"/>
    </row>
    <row r="22" spans="32:33" x14ac:dyDescent="0.2">
      <c r="AF22" s="8"/>
      <c r="AG22" s="8"/>
    </row>
    <row r="23" spans="32:33" x14ac:dyDescent="0.2">
      <c r="AF23" s="8"/>
      <c r="AG23" s="8"/>
    </row>
    <row r="24" spans="32:33" x14ac:dyDescent="0.2">
      <c r="AF24" s="8"/>
      <c r="AG24" s="8"/>
    </row>
    <row r="25" spans="32:33" x14ac:dyDescent="0.2">
      <c r="AF25" s="8"/>
      <c r="AG25" s="8"/>
    </row>
    <row r="26" spans="32:33" x14ac:dyDescent="0.2">
      <c r="AF26" s="8"/>
      <c r="AG26" s="8"/>
    </row>
    <row r="27" spans="32:33" x14ac:dyDescent="0.2">
      <c r="AF27" s="8"/>
      <c r="AG27" s="8"/>
    </row>
    <row r="28" spans="32:33" x14ac:dyDescent="0.2">
      <c r="AF28" s="10"/>
      <c r="AG28" s="10"/>
    </row>
    <row r="30" spans="32:33" x14ac:dyDescent="0.2">
      <c r="AF30" s="9"/>
      <c r="AG30" s="9"/>
    </row>
  </sheetData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workbookViewId="0"/>
  </sheetViews>
  <sheetFormatPr baseColWidth="10" defaultRowHeight="12.75" x14ac:dyDescent="0.2"/>
  <cols>
    <col min="1" max="1" width="15.85546875" style="1" bestFit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449</v>
      </c>
      <c r="AL1" s="71"/>
    </row>
    <row r="2" spans="1:39" s="38" customFormat="1" ht="15.75" x14ac:dyDescent="0.25">
      <c r="A2" s="81" t="s">
        <v>450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266</v>
      </c>
      <c r="B7" s="34" t="s">
        <v>360</v>
      </c>
      <c r="C7" s="68"/>
      <c r="D7" s="68"/>
      <c r="E7" s="46"/>
      <c r="F7" s="55"/>
      <c r="G7" s="46"/>
      <c r="H7" s="55"/>
      <c r="I7" s="46"/>
      <c r="J7" s="46">
        <v>1</v>
      </c>
      <c r="K7" s="46">
        <v>1</v>
      </c>
      <c r="L7" s="46">
        <v>1</v>
      </c>
      <c r="M7" s="46">
        <v>1</v>
      </c>
      <c r="N7" s="46">
        <v>1</v>
      </c>
      <c r="O7" s="46">
        <v>1</v>
      </c>
      <c r="P7" s="46"/>
      <c r="Q7" s="46"/>
      <c r="R7" s="46"/>
      <c r="S7" s="46">
        <v>1</v>
      </c>
      <c r="T7" s="46">
        <v>1</v>
      </c>
      <c r="U7" s="46"/>
      <c r="V7" s="46"/>
      <c r="W7" s="46"/>
      <c r="X7" s="46"/>
      <c r="Y7" s="46"/>
      <c r="Z7" s="46"/>
      <c r="AA7" s="46"/>
      <c r="AB7" s="46"/>
      <c r="AC7" s="46"/>
      <c r="AD7" s="46">
        <v>1</v>
      </c>
      <c r="AE7" s="46">
        <v>1</v>
      </c>
      <c r="AF7" s="46">
        <v>1</v>
      </c>
      <c r="AG7" s="46">
        <v>1</v>
      </c>
      <c r="AH7" s="46">
        <v>1</v>
      </c>
      <c r="AI7" s="46">
        <v>1</v>
      </c>
      <c r="AJ7" s="46">
        <v>1</v>
      </c>
      <c r="AK7" s="46">
        <v>1</v>
      </c>
      <c r="AL7" s="46">
        <v>1</v>
      </c>
      <c r="AM7" s="46">
        <v>1</v>
      </c>
    </row>
    <row r="8" spans="1:39" ht="12.75" customHeight="1" x14ac:dyDescent="0.25">
      <c r="A8" s="37" t="s">
        <v>267</v>
      </c>
      <c r="B8" s="34" t="s">
        <v>361</v>
      </c>
      <c r="C8" s="50"/>
      <c r="D8" s="69"/>
      <c r="E8" s="46"/>
      <c r="F8" s="50"/>
      <c r="G8" s="46"/>
      <c r="H8" s="50"/>
      <c r="I8" s="46"/>
      <c r="J8" s="46"/>
      <c r="K8" s="46"/>
      <c r="L8" s="46"/>
      <c r="M8" s="46"/>
      <c r="N8" s="46"/>
      <c r="O8" s="46"/>
      <c r="P8" s="46"/>
      <c r="Q8" s="46">
        <v>1</v>
      </c>
      <c r="R8" s="46">
        <v>1</v>
      </c>
      <c r="S8" s="46">
        <v>1</v>
      </c>
      <c r="T8" s="46">
        <v>1</v>
      </c>
      <c r="U8" s="46">
        <v>1</v>
      </c>
      <c r="V8" s="46">
        <v>1</v>
      </c>
      <c r="W8" s="46">
        <v>1</v>
      </c>
      <c r="X8" s="46">
        <v>1</v>
      </c>
      <c r="Y8" s="46"/>
      <c r="Z8" s="46"/>
      <c r="AA8" s="46"/>
      <c r="AB8" s="46"/>
      <c r="AC8" s="46"/>
      <c r="AD8" s="46"/>
      <c r="AE8" s="46"/>
      <c r="AF8" s="46"/>
      <c r="AG8" s="46"/>
      <c r="AH8" s="46">
        <v>1</v>
      </c>
      <c r="AI8" s="46">
        <v>1</v>
      </c>
      <c r="AJ8" s="46">
        <v>1</v>
      </c>
      <c r="AK8" s="46"/>
      <c r="AL8" s="46"/>
      <c r="AM8" s="46"/>
    </row>
    <row r="9" spans="1:39" ht="12.75" customHeight="1" x14ac:dyDescent="0.25">
      <c r="A9" s="37" t="s">
        <v>260</v>
      </c>
      <c r="B9" s="34" t="s">
        <v>352</v>
      </c>
      <c r="C9" s="45">
        <v>1</v>
      </c>
      <c r="D9" s="45">
        <v>3</v>
      </c>
      <c r="E9" s="45">
        <v>2</v>
      </c>
      <c r="F9" s="45">
        <v>2</v>
      </c>
      <c r="G9" s="45">
        <v>4</v>
      </c>
      <c r="H9" s="45">
        <v>4</v>
      </c>
      <c r="I9" s="45">
        <v>2</v>
      </c>
      <c r="J9" s="46">
        <v>2</v>
      </c>
      <c r="K9" s="46">
        <v>2</v>
      </c>
      <c r="L9" s="46"/>
      <c r="M9" s="46">
        <v>1</v>
      </c>
      <c r="N9" s="46">
        <v>1</v>
      </c>
      <c r="O9" s="46"/>
      <c r="P9" s="46"/>
      <c r="Q9" s="46"/>
      <c r="R9" s="46"/>
      <c r="S9" s="46">
        <v>1</v>
      </c>
      <c r="T9" s="46">
        <v>1</v>
      </c>
      <c r="U9" s="46">
        <v>1</v>
      </c>
      <c r="V9" s="46">
        <v>1</v>
      </c>
      <c r="W9" s="46">
        <v>1</v>
      </c>
      <c r="X9" s="46">
        <v>2</v>
      </c>
      <c r="Y9" s="46">
        <v>2</v>
      </c>
      <c r="Z9" s="46">
        <v>2</v>
      </c>
      <c r="AA9" s="46">
        <v>2</v>
      </c>
      <c r="AB9" s="46">
        <v>2</v>
      </c>
      <c r="AC9" s="46">
        <v>2</v>
      </c>
      <c r="AD9" s="46">
        <v>3</v>
      </c>
      <c r="AE9" s="46">
        <v>2</v>
      </c>
      <c r="AF9" s="46">
        <v>2</v>
      </c>
      <c r="AG9" s="46">
        <v>2</v>
      </c>
      <c r="AH9" s="46">
        <v>2</v>
      </c>
      <c r="AI9" s="46">
        <v>2</v>
      </c>
      <c r="AJ9" s="46">
        <v>2</v>
      </c>
      <c r="AK9" s="46">
        <v>2</v>
      </c>
      <c r="AL9" s="46">
        <v>2</v>
      </c>
      <c r="AM9" s="46">
        <v>1</v>
      </c>
    </row>
    <row r="10" spans="1:39" ht="12.75" customHeight="1" x14ac:dyDescent="0.25">
      <c r="A10" s="37" t="s">
        <v>263</v>
      </c>
      <c r="B10" s="34" t="s">
        <v>357</v>
      </c>
      <c r="C10" s="46"/>
      <c r="D10" s="46"/>
      <c r="E10" s="46"/>
      <c r="F10" s="46"/>
      <c r="G10" s="46"/>
      <c r="H10" s="46"/>
      <c r="I10" s="46"/>
      <c r="J10" s="46"/>
      <c r="K10" s="46"/>
      <c r="L10" s="46">
        <v>1</v>
      </c>
      <c r="M10" s="46">
        <v>1</v>
      </c>
      <c r="N10" s="46"/>
      <c r="O10" s="46"/>
      <c r="P10" s="46"/>
      <c r="Q10" s="46">
        <v>1</v>
      </c>
      <c r="R10" s="46"/>
      <c r="S10" s="46">
        <v>1</v>
      </c>
      <c r="T10" s="46">
        <v>1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>
        <v>1</v>
      </c>
      <c r="AF10" s="46"/>
      <c r="AG10" s="46"/>
      <c r="AH10" s="46"/>
      <c r="AI10" s="46"/>
      <c r="AJ10" s="46"/>
      <c r="AK10" s="46"/>
      <c r="AL10" s="46"/>
      <c r="AM10" s="46"/>
    </row>
    <row r="11" spans="1:39" ht="12.75" customHeight="1" x14ac:dyDescent="0.25">
      <c r="A11" s="37" t="s">
        <v>264</v>
      </c>
      <c r="B11" s="34" t="s">
        <v>358</v>
      </c>
      <c r="C11" s="68"/>
      <c r="D11" s="46"/>
      <c r="E11" s="55"/>
      <c r="F11" s="46"/>
      <c r="G11" s="55"/>
      <c r="H11" s="46"/>
      <c r="I11" s="55"/>
      <c r="J11" s="46"/>
      <c r="K11" s="46">
        <v>1</v>
      </c>
      <c r="L11" s="46"/>
      <c r="M11" s="46">
        <v>1</v>
      </c>
      <c r="N11" s="46">
        <v>1</v>
      </c>
      <c r="O11" s="46">
        <v>1</v>
      </c>
      <c r="P11" s="46">
        <v>1</v>
      </c>
      <c r="Q11" s="46">
        <v>1</v>
      </c>
      <c r="R11" s="46">
        <v>1</v>
      </c>
      <c r="S11" s="46">
        <v>2</v>
      </c>
      <c r="T11" s="46">
        <v>2</v>
      </c>
      <c r="U11" s="46">
        <v>2</v>
      </c>
      <c r="V11" s="46">
        <v>1</v>
      </c>
      <c r="W11" s="46">
        <v>1</v>
      </c>
      <c r="X11" s="46">
        <v>1</v>
      </c>
      <c r="Y11" s="46">
        <v>1</v>
      </c>
      <c r="Z11" s="46">
        <v>1</v>
      </c>
      <c r="AA11" s="46">
        <v>1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>
        <v>1</v>
      </c>
    </row>
    <row r="12" spans="1:39" ht="12.75" customHeight="1" x14ac:dyDescent="0.25">
      <c r="A12" s="37" t="s">
        <v>257</v>
      </c>
      <c r="B12" s="34" t="s">
        <v>349</v>
      </c>
      <c r="C12" s="70"/>
      <c r="D12" s="45">
        <v>1</v>
      </c>
      <c r="E12" s="54">
        <v>1</v>
      </c>
      <c r="F12" s="45">
        <v>1</v>
      </c>
      <c r="G12" s="54">
        <v>1</v>
      </c>
      <c r="H12" s="45">
        <v>1</v>
      </c>
      <c r="I12" s="54"/>
      <c r="J12" s="46"/>
      <c r="K12" s="46"/>
      <c r="L12" s="46"/>
      <c r="M12" s="46"/>
      <c r="N12" s="46"/>
      <c r="O12" s="46">
        <v>1</v>
      </c>
      <c r="P12" s="46">
        <v>1</v>
      </c>
      <c r="Q12" s="46">
        <v>1</v>
      </c>
      <c r="R12" s="46">
        <v>1</v>
      </c>
      <c r="S12" s="46">
        <v>2</v>
      </c>
      <c r="T12" s="46">
        <v>1</v>
      </c>
      <c r="U12" s="46">
        <v>1</v>
      </c>
      <c r="V12" s="46">
        <v>1</v>
      </c>
      <c r="W12" s="46">
        <v>1</v>
      </c>
      <c r="X12" s="46">
        <v>1</v>
      </c>
      <c r="Y12" s="46"/>
      <c r="Z12" s="46"/>
      <c r="AA12" s="46"/>
      <c r="AB12" s="46">
        <v>1</v>
      </c>
      <c r="AC12" s="46">
        <v>1</v>
      </c>
      <c r="AD12" s="46">
        <v>1</v>
      </c>
      <c r="AE12" s="46">
        <v>1</v>
      </c>
      <c r="AF12" s="46">
        <v>1</v>
      </c>
      <c r="AG12" s="46">
        <v>2</v>
      </c>
      <c r="AH12" s="46">
        <v>2</v>
      </c>
      <c r="AI12" s="46">
        <v>2</v>
      </c>
      <c r="AJ12" s="46">
        <v>1</v>
      </c>
      <c r="AK12" s="46"/>
      <c r="AL12" s="46">
        <v>1</v>
      </c>
      <c r="AM12" s="46">
        <v>1</v>
      </c>
    </row>
    <row r="13" spans="1:39" ht="12.75" customHeight="1" x14ac:dyDescent="0.25">
      <c r="A13" s="37" t="s">
        <v>256</v>
      </c>
      <c r="B13" s="34" t="s">
        <v>348</v>
      </c>
      <c r="C13" s="45"/>
      <c r="D13" s="45"/>
      <c r="E13" s="45"/>
      <c r="F13" s="45">
        <v>1</v>
      </c>
      <c r="G13" s="45">
        <v>1</v>
      </c>
      <c r="H13" s="45">
        <v>1</v>
      </c>
      <c r="I13" s="45">
        <v>1</v>
      </c>
      <c r="J13" s="46">
        <v>2</v>
      </c>
      <c r="K13" s="46">
        <v>2</v>
      </c>
      <c r="L13" s="46">
        <v>2</v>
      </c>
      <c r="M13" s="46">
        <v>3</v>
      </c>
      <c r="N13" s="46">
        <v>3</v>
      </c>
      <c r="O13" s="46">
        <v>3</v>
      </c>
      <c r="P13" s="46">
        <v>3</v>
      </c>
      <c r="Q13" s="46">
        <v>3</v>
      </c>
      <c r="R13" s="46">
        <v>4</v>
      </c>
      <c r="S13" s="46">
        <v>6</v>
      </c>
      <c r="T13" s="46">
        <v>5</v>
      </c>
      <c r="U13" s="46">
        <v>4</v>
      </c>
      <c r="V13" s="46">
        <v>4</v>
      </c>
      <c r="W13" s="46">
        <v>3</v>
      </c>
      <c r="X13" s="46">
        <v>3</v>
      </c>
      <c r="Y13" s="46">
        <v>1</v>
      </c>
      <c r="Z13" s="46"/>
      <c r="AA13" s="46"/>
      <c r="AB13" s="46"/>
      <c r="AC13" s="46"/>
      <c r="AD13" s="46"/>
      <c r="AE13" s="46">
        <v>1</v>
      </c>
      <c r="AF13" s="46">
        <v>2</v>
      </c>
      <c r="AG13" s="46">
        <v>2</v>
      </c>
      <c r="AH13" s="46">
        <v>2</v>
      </c>
      <c r="AI13" s="46">
        <v>2</v>
      </c>
      <c r="AJ13" s="46">
        <v>2</v>
      </c>
      <c r="AK13" s="46">
        <v>2</v>
      </c>
      <c r="AL13" s="46">
        <v>2</v>
      </c>
      <c r="AM13" s="46">
        <v>1</v>
      </c>
    </row>
    <row r="14" spans="1:39" ht="12.75" customHeight="1" x14ac:dyDescent="0.25">
      <c r="A14" s="37" t="s">
        <v>265</v>
      </c>
      <c r="B14" s="34" t="s">
        <v>359</v>
      </c>
      <c r="C14" s="46"/>
      <c r="D14" s="46"/>
      <c r="E14" s="46"/>
      <c r="F14" s="46"/>
      <c r="G14" s="46"/>
      <c r="H14" s="46"/>
      <c r="I14" s="46"/>
      <c r="J14" s="46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>
        <v>1</v>
      </c>
      <c r="Z14" s="48"/>
      <c r="AA14" s="48"/>
      <c r="AB14" s="48"/>
      <c r="AC14" s="46"/>
      <c r="AD14" s="46"/>
      <c r="AE14" s="46"/>
      <c r="AF14" s="46"/>
      <c r="AG14" s="46">
        <v>1</v>
      </c>
      <c r="AH14" s="46">
        <v>1</v>
      </c>
      <c r="AI14" s="46">
        <v>1</v>
      </c>
      <c r="AJ14" s="46">
        <v>1</v>
      </c>
      <c r="AK14" s="46"/>
      <c r="AL14" s="46"/>
      <c r="AM14" s="46"/>
    </row>
    <row r="15" spans="1:39" ht="12.75" customHeight="1" x14ac:dyDescent="0.25">
      <c r="A15" s="37" t="s">
        <v>259</v>
      </c>
      <c r="B15" s="34" t="s">
        <v>351</v>
      </c>
      <c r="C15" s="50"/>
      <c r="D15" s="48"/>
      <c r="E15" s="50"/>
      <c r="F15" s="48"/>
      <c r="G15" s="50"/>
      <c r="H15" s="48"/>
      <c r="I15" s="50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>
        <v>1</v>
      </c>
      <c r="X15" s="48">
        <v>1</v>
      </c>
      <c r="Y15" s="48"/>
      <c r="Z15" s="48"/>
      <c r="AA15" s="48"/>
      <c r="AB15" s="48"/>
      <c r="AC15" s="46"/>
      <c r="AD15" s="46"/>
      <c r="AE15" s="46"/>
      <c r="AF15" s="46"/>
      <c r="AG15" s="46"/>
      <c r="AH15" s="46">
        <v>1</v>
      </c>
      <c r="AI15" s="46">
        <v>1</v>
      </c>
      <c r="AJ15" s="46">
        <v>1</v>
      </c>
      <c r="AK15" s="46">
        <v>1</v>
      </c>
      <c r="AL15" s="46">
        <v>1</v>
      </c>
      <c r="AM15" s="46">
        <v>1</v>
      </c>
    </row>
    <row r="16" spans="1:39" ht="12.75" customHeight="1" x14ac:dyDescent="0.25">
      <c r="A16" s="37" t="s">
        <v>261</v>
      </c>
      <c r="B16" s="34" t="s">
        <v>354</v>
      </c>
      <c r="C16" s="45"/>
      <c r="D16" s="45"/>
      <c r="E16" s="45"/>
      <c r="F16" s="45"/>
      <c r="G16" s="45"/>
      <c r="H16" s="45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>
        <v>1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76"/>
      <c r="AM16" s="76"/>
    </row>
    <row r="17" spans="1:39" ht="12.75" customHeight="1" x14ac:dyDescent="0.25">
      <c r="A17" s="37" t="s">
        <v>454</v>
      </c>
      <c r="B17" s="57" t="s">
        <v>453</v>
      </c>
      <c r="C17" s="45"/>
      <c r="D17" s="45"/>
      <c r="E17" s="45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76"/>
      <c r="AM17" s="46">
        <v>1</v>
      </c>
    </row>
    <row r="18" spans="1:39" ht="12.75" customHeight="1" x14ac:dyDescent="0.25">
      <c r="A18" s="37" t="s">
        <v>289</v>
      </c>
      <c r="B18" s="34" t="s">
        <v>356</v>
      </c>
      <c r="C18" s="45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>
        <v>1</v>
      </c>
      <c r="AH18" s="46">
        <v>1</v>
      </c>
      <c r="AI18" s="46">
        <v>1</v>
      </c>
      <c r="AJ18" s="46">
        <v>1</v>
      </c>
      <c r="AK18" s="46">
        <v>1</v>
      </c>
      <c r="AL18" s="76"/>
      <c r="AM18" s="76"/>
    </row>
    <row r="19" spans="1:39" ht="12.75" customHeight="1" x14ac:dyDescent="0.25">
      <c r="A19" s="37" t="s">
        <v>258</v>
      </c>
      <c r="B19" s="34" t="s">
        <v>350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>
        <v>1</v>
      </c>
      <c r="Z19" s="46">
        <v>1</v>
      </c>
      <c r="AA19" s="46">
        <v>1</v>
      </c>
      <c r="AB19" s="46">
        <v>1</v>
      </c>
      <c r="AC19" s="46">
        <v>1</v>
      </c>
      <c r="AD19" s="46">
        <v>1</v>
      </c>
      <c r="AE19" s="46">
        <v>1</v>
      </c>
      <c r="AF19" s="46">
        <v>1</v>
      </c>
      <c r="AG19" s="46">
        <v>1</v>
      </c>
      <c r="AH19" s="46">
        <v>1</v>
      </c>
      <c r="AI19" s="46"/>
      <c r="AJ19" s="46"/>
      <c r="AK19" s="46"/>
      <c r="AL19" s="76"/>
      <c r="AM19" s="46">
        <v>1</v>
      </c>
    </row>
    <row r="20" spans="1:39" ht="12.75" customHeight="1" x14ac:dyDescent="0.25">
      <c r="A20" s="37" t="s">
        <v>262</v>
      </c>
      <c r="B20" s="34" t="s">
        <v>355</v>
      </c>
      <c r="C20" s="45"/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>
        <v>1</v>
      </c>
      <c r="AC20" s="46">
        <v>1</v>
      </c>
      <c r="AD20" s="46">
        <v>1</v>
      </c>
      <c r="AE20" s="46"/>
      <c r="AF20" s="46"/>
      <c r="AG20" s="46"/>
      <c r="AH20" s="46">
        <v>1</v>
      </c>
      <c r="AI20" s="46">
        <v>1</v>
      </c>
      <c r="AJ20" s="46"/>
      <c r="AK20" s="46"/>
      <c r="AL20" s="76"/>
      <c r="AM20" s="76"/>
    </row>
    <row r="21" spans="1:39" ht="12.75" customHeight="1" x14ac:dyDescent="0.25">
      <c r="A21" s="37" t="s">
        <v>292</v>
      </c>
      <c r="B21" s="34" t="s">
        <v>353</v>
      </c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>
        <v>1</v>
      </c>
      <c r="AI21" s="46"/>
      <c r="AJ21" s="46"/>
      <c r="AK21" s="46"/>
      <c r="AL21" s="76"/>
      <c r="AM21" s="76"/>
    </row>
    <row r="22" spans="1:39" s="6" customFormat="1" ht="15" customHeight="1" x14ac:dyDescent="0.25">
      <c r="A22" s="32" t="s">
        <v>0</v>
      </c>
      <c r="B22" s="27"/>
      <c r="C22" s="28">
        <f t="shared" ref="C22:AL22" si="0">SUM(C7:C21)</f>
        <v>1</v>
      </c>
      <c r="D22" s="29">
        <f t="shared" si="0"/>
        <v>4</v>
      </c>
      <c r="E22" s="28">
        <f t="shared" si="0"/>
        <v>3</v>
      </c>
      <c r="F22" s="29">
        <f t="shared" si="0"/>
        <v>4</v>
      </c>
      <c r="G22" s="28">
        <f t="shared" si="0"/>
        <v>6</v>
      </c>
      <c r="H22" s="28">
        <f t="shared" si="0"/>
        <v>6</v>
      </c>
      <c r="I22" s="29">
        <f t="shared" si="0"/>
        <v>3</v>
      </c>
      <c r="J22" s="28">
        <f t="shared" si="0"/>
        <v>5</v>
      </c>
      <c r="K22" s="29">
        <f t="shared" si="0"/>
        <v>6</v>
      </c>
      <c r="L22" s="28">
        <f t="shared" si="0"/>
        <v>4</v>
      </c>
      <c r="M22" s="28">
        <f t="shared" si="0"/>
        <v>7</v>
      </c>
      <c r="N22" s="29">
        <f t="shared" si="0"/>
        <v>6</v>
      </c>
      <c r="O22" s="28">
        <f t="shared" si="0"/>
        <v>6</v>
      </c>
      <c r="P22" s="29">
        <f t="shared" si="0"/>
        <v>5</v>
      </c>
      <c r="Q22" s="28">
        <f t="shared" si="0"/>
        <v>7</v>
      </c>
      <c r="R22" s="29">
        <f t="shared" si="0"/>
        <v>7</v>
      </c>
      <c r="S22" s="28">
        <f t="shared" si="0"/>
        <v>14</v>
      </c>
      <c r="T22" s="29">
        <f t="shared" si="0"/>
        <v>12</v>
      </c>
      <c r="U22" s="28">
        <f t="shared" si="0"/>
        <v>9</v>
      </c>
      <c r="V22" s="29">
        <f t="shared" si="0"/>
        <v>8</v>
      </c>
      <c r="W22" s="28">
        <f t="shared" si="0"/>
        <v>8</v>
      </c>
      <c r="X22" s="30">
        <f t="shared" si="0"/>
        <v>9</v>
      </c>
      <c r="Y22" s="30">
        <f t="shared" si="0"/>
        <v>6</v>
      </c>
      <c r="Z22" s="28">
        <f t="shared" si="0"/>
        <v>4</v>
      </c>
      <c r="AA22" s="28">
        <f t="shared" si="0"/>
        <v>5</v>
      </c>
      <c r="AB22" s="28">
        <f t="shared" si="0"/>
        <v>5</v>
      </c>
      <c r="AC22" s="28">
        <f t="shared" si="0"/>
        <v>5</v>
      </c>
      <c r="AD22" s="28">
        <f t="shared" si="0"/>
        <v>7</v>
      </c>
      <c r="AE22" s="30">
        <f t="shared" si="0"/>
        <v>7</v>
      </c>
      <c r="AF22" s="30">
        <f t="shared" si="0"/>
        <v>7</v>
      </c>
      <c r="AG22" s="30">
        <f t="shared" si="0"/>
        <v>10</v>
      </c>
      <c r="AH22" s="30">
        <f t="shared" si="0"/>
        <v>14</v>
      </c>
      <c r="AI22" s="30">
        <f t="shared" si="0"/>
        <v>12</v>
      </c>
      <c r="AJ22" s="30">
        <f t="shared" si="0"/>
        <v>10</v>
      </c>
      <c r="AK22" s="30">
        <f t="shared" si="0"/>
        <v>7</v>
      </c>
      <c r="AL22" s="30">
        <f t="shared" si="0"/>
        <v>7</v>
      </c>
      <c r="AM22" s="30">
        <f t="shared" ref="AM22" si="1">SUM(AM7:AM21)</f>
        <v>8</v>
      </c>
    </row>
    <row r="23" spans="1:39" x14ac:dyDescent="0.2">
      <c r="A23" s="79"/>
      <c r="AD23" s="8"/>
      <c r="AE23" s="8"/>
      <c r="AF23" s="8"/>
      <c r="AG23" s="8"/>
    </row>
    <row r="24" spans="1:39" x14ac:dyDescent="0.2">
      <c r="AD24" s="8"/>
      <c r="AE24" s="8"/>
      <c r="AF24" s="8"/>
      <c r="AG24" s="8"/>
    </row>
    <row r="25" spans="1:39" x14ac:dyDescent="0.2">
      <c r="AD25" s="8"/>
      <c r="AE25" s="8"/>
      <c r="AF25" s="8"/>
      <c r="AG25" s="8"/>
    </row>
    <row r="26" spans="1:39" x14ac:dyDescent="0.2">
      <c r="AD26" s="8"/>
      <c r="AE26" s="8"/>
      <c r="AF26" s="8"/>
      <c r="AG26" s="8"/>
    </row>
    <row r="27" spans="1:39" x14ac:dyDescent="0.2">
      <c r="AD27" s="8"/>
      <c r="AE27" s="8"/>
      <c r="AF27" s="8"/>
      <c r="AG27" s="8"/>
    </row>
    <row r="28" spans="1:39" x14ac:dyDescent="0.2">
      <c r="AD28" s="8"/>
      <c r="AE28" s="8"/>
      <c r="AF28" s="8"/>
      <c r="AG28" s="8"/>
    </row>
    <row r="29" spans="1:39" x14ac:dyDescent="0.2">
      <c r="AD29" s="8"/>
      <c r="AE29" s="8"/>
      <c r="AF29" s="8"/>
      <c r="AG29" s="8"/>
    </row>
    <row r="30" spans="1:39" x14ac:dyDescent="0.2">
      <c r="AD30" s="8"/>
      <c r="AE30" s="8"/>
      <c r="AF30" s="8"/>
      <c r="AG30" s="8"/>
    </row>
    <row r="31" spans="1:39" x14ac:dyDescent="0.2">
      <c r="AD31" s="10"/>
      <c r="AE31" s="10"/>
      <c r="AF31" s="10"/>
      <c r="AG31" s="10"/>
    </row>
    <row r="33" spans="30:33" x14ac:dyDescent="0.2">
      <c r="AD33" s="9"/>
      <c r="AE33" s="9"/>
      <c r="AF33" s="9"/>
      <c r="AG33" s="9"/>
    </row>
  </sheetData>
  <sortState ref="A5:AK19">
    <sortCondition ref="B5:B19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17:B21 B7:B1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workbookViewId="0"/>
  </sheetViews>
  <sheetFormatPr baseColWidth="10" defaultRowHeight="12.75" x14ac:dyDescent="0.2"/>
  <cols>
    <col min="1" max="1" width="19.7109375" style="1" customWidth="1"/>
    <col min="2" max="2" width="8" style="1" bestFit="1" customWidth="1"/>
    <col min="3" max="33" width="5.5703125" style="7" customWidth="1"/>
    <col min="34" max="37" width="5.5703125" style="1" customWidth="1"/>
    <col min="38" max="38" width="5.5703125" style="72" customWidth="1"/>
    <col min="39" max="39" width="5.5703125" style="1" customWidth="1"/>
    <col min="40" max="16384" width="11.42578125" style="1"/>
  </cols>
  <sheetData>
    <row r="1" spans="1:39" s="38" customFormat="1" ht="18.75" x14ac:dyDescent="0.3">
      <c r="A1" s="80" t="s">
        <v>451</v>
      </c>
      <c r="AL1" s="71"/>
    </row>
    <row r="2" spans="1:39" s="38" customFormat="1" ht="15.75" x14ac:dyDescent="0.25">
      <c r="A2" s="81" t="s">
        <v>452</v>
      </c>
      <c r="AL2" s="71"/>
    </row>
    <row r="3" spans="1:39" s="38" customFormat="1" ht="15.75" x14ac:dyDescent="0.25">
      <c r="A3" s="84" t="s">
        <v>455</v>
      </c>
      <c r="AL3" s="71"/>
    </row>
    <row r="4" spans="1:39" ht="8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1"/>
      <c r="AA4" s="1"/>
      <c r="AB4" s="1"/>
      <c r="AC4" s="1"/>
      <c r="AD4" s="1"/>
      <c r="AE4" s="1"/>
      <c r="AF4" s="1"/>
      <c r="AG4" s="1"/>
    </row>
    <row r="5" spans="1:39" s="6" customFormat="1" ht="13.5" x14ac:dyDescent="0.25">
      <c r="A5" s="26" t="s">
        <v>3</v>
      </c>
      <c r="B5" s="27" t="s">
        <v>280</v>
      </c>
      <c r="C5" s="28">
        <v>1983</v>
      </c>
      <c r="D5" s="29">
        <v>1984</v>
      </c>
      <c r="E5" s="28">
        <v>1985</v>
      </c>
      <c r="F5" s="29">
        <v>1986</v>
      </c>
      <c r="G5" s="28">
        <v>1987</v>
      </c>
      <c r="H5" s="28">
        <v>1988</v>
      </c>
      <c r="I5" s="29">
        <v>1989</v>
      </c>
      <c r="J5" s="28">
        <v>1990</v>
      </c>
      <c r="K5" s="29">
        <v>1991</v>
      </c>
      <c r="L5" s="28">
        <v>1992</v>
      </c>
      <c r="M5" s="28">
        <v>1993</v>
      </c>
      <c r="N5" s="29">
        <v>1994</v>
      </c>
      <c r="O5" s="28">
        <v>1995</v>
      </c>
      <c r="P5" s="29">
        <v>1996</v>
      </c>
      <c r="Q5" s="28">
        <v>1997</v>
      </c>
      <c r="R5" s="29">
        <v>1998</v>
      </c>
      <c r="S5" s="28">
        <v>1999</v>
      </c>
      <c r="T5" s="29">
        <v>2000</v>
      </c>
      <c r="U5" s="28">
        <v>2001</v>
      </c>
      <c r="V5" s="29">
        <v>2002</v>
      </c>
      <c r="W5" s="28">
        <v>2003</v>
      </c>
      <c r="X5" s="30">
        <v>2004</v>
      </c>
      <c r="Y5" s="30">
        <v>2005</v>
      </c>
      <c r="Z5" s="28">
        <v>2006</v>
      </c>
      <c r="AA5" s="28">
        <v>2007</v>
      </c>
      <c r="AB5" s="28">
        <v>2008</v>
      </c>
      <c r="AC5" s="28">
        <v>2009</v>
      </c>
      <c r="AD5" s="28">
        <v>2010</v>
      </c>
      <c r="AE5" s="30">
        <v>2011</v>
      </c>
      <c r="AF5" s="28">
        <v>2012</v>
      </c>
      <c r="AG5" s="28">
        <v>2013</v>
      </c>
      <c r="AH5" s="28">
        <v>2014</v>
      </c>
      <c r="AI5" s="28">
        <v>2015</v>
      </c>
      <c r="AJ5" s="28">
        <v>2016</v>
      </c>
      <c r="AK5" s="28">
        <v>2017</v>
      </c>
      <c r="AL5" s="28">
        <v>2018</v>
      </c>
      <c r="AM5" s="28">
        <v>2019</v>
      </c>
    </row>
    <row r="6" spans="1:39" s="6" customFormat="1" ht="13.5" x14ac:dyDescent="0.25">
      <c r="A6" s="20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73"/>
      <c r="AM6" s="73"/>
    </row>
    <row r="7" spans="1:39" ht="12.75" customHeight="1" x14ac:dyDescent="0.25">
      <c r="A7" s="37" t="s">
        <v>269</v>
      </c>
      <c r="B7" s="34" t="s">
        <v>365</v>
      </c>
      <c r="C7" s="45">
        <v>1</v>
      </c>
      <c r="D7" s="45">
        <v>2</v>
      </c>
      <c r="E7" s="45">
        <v>2</v>
      </c>
      <c r="F7" s="45">
        <v>2</v>
      </c>
      <c r="G7" s="45">
        <v>2</v>
      </c>
      <c r="H7" s="45">
        <v>2</v>
      </c>
      <c r="I7" s="45">
        <v>2</v>
      </c>
      <c r="J7" s="46">
        <v>2</v>
      </c>
      <c r="K7" s="46">
        <v>2</v>
      </c>
      <c r="L7" s="46">
        <v>2</v>
      </c>
      <c r="M7" s="46">
        <v>1</v>
      </c>
      <c r="N7" s="46">
        <v>2</v>
      </c>
      <c r="O7" s="46">
        <v>4</v>
      </c>
      <c r="P7" s="46">
        <v>3</v>
      </c>
      <c r="Q7" s="46">
        <v>2</v>
      </c>
      <c r="R7" s="46">
        <v>1</v>
      </c>
      <c r="S7" s="46">
        <v>1</v>
      </c>
      <c r="T7" s="46">
        <v>2</v>
      </c>
      <c r="U7" s="46">
        <v>1</v>
      </c>
      <c r="V7" s="46">
        <v>1</v>
      </c>
      <c r="W7" s="46">
        <v>1</v>
      </c>
      <c r="X7" s="46">
        <v>1</v>
      </c>
      <c r="Y7" s="46"/>
      <c r="Z7" s="46">
        <v>1</v>
      </c>
      <c r="AA7" s="46">
        <v>1</v>
      </c>
      <c r="AB7" s="46">
        <v>1</v>
      </c>
      <c r="AC7" s="46">
        <v>1</v>
      </c>
      <c r="AD7" s="46">
        <v>1</v>
      </c>
      <c r="AE7" s="46">
        <v>1</v>
      </c>
      <c r="AF7" s="46">
        <v>2</v>
      </c>
      <c r="AG7" s="46">
        <v>2</v>
      </c>
      <c r="AH7" s="46">
        <v>3</v>
      </c>
      <c r="AI7" s="46">
        <v>2</v>
      </c>
      <c r="AJ7" s="46">
        <v>2</v>
      </c>
      <c r="AK7" s="46">
        <v>1</v>
      </c>
      <c r="AL7" s="46">
        <v>1</v>
      </c>
      <c r="AM7" s="46">
        <v>1</v>
      </c>
    </row>
    <row r="8" spans="1:39" ht="12.75" customHeight="1" x14ac:dyDescent="0.25">
      <c r="A8" s="37" t="s">
        <v>268</v>
      </c>
      <c r="B8" s="34" t="s">
        <v>363</v>
      </c>
      <c r="C8" s="45"/>
      <c r="D8" s="45"/>
      <c r="E8" s="45">
        <v>1</v>
      </c>
      <c r="F8" s="45">
        <v>3</v>
      </c>
      <c r="G8" s="45">
        <v>3</v>
      </c>
      <c r="H8" s="45">
        <v>2</v>
      </c>
      <c r="I8" s="45">
        <v>1</v>
      </c>
      <c r="J8" s="46">
        <v>3</v>
      </c>
      <c r="K8" s="46">
        <v>4</v>
      </c>
      <c r="L8" s="46">
        <v>5</v>
      </c>
      <c r="M8" s="46">
        <v>3</v>
      </c>
      <c r="N8" s="46"/>
      <c r="O8" s="46"/>
      <c r="P8" s="46">
        <v>1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39" ht="12.75" customHeight="1" x14ac:dyDescent="0.25">
      <c r="A9" s="37" t="s">
        <v>271</v>
      </c>
      <c r="B9" s="34" t="s">
        <v>368</v>
      </c>
      <c r="C9" s="45">
        <v>1</v>
      </c>
      <c r="D9" s="45">
        <v>1</v>
      </c>
      <c r="E9" s="45"/>
      <c r="F9" s="45"/>
      <c r="G9" s="45">
        <v>1</v>
      </c>
      <c r="H9" s="45">
        <v>1</v>
      </c>
      <c r="I9" s="45">
        <v>2</v>
      </c>
      <c r="J9" s="46">
        <v>1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>
        <v>1</v>
      </c>
      <c r="Z9" s="46">
        <v>1</v>
      </c>
      <c r="AA9" s="46"/>
      <c r="AB9" s="46"/>
      <c r="AC9" s="46"/>
      <c r="AD9" s="46"/>
      <c r="AE9" s="46"/>
      <c r="AF9" s="46"/>
      <c r="AG9" s="46"/>
      <c r="AH9" s="46">
        <v>1</v>
      </c>
      <c r="AI9" s="46">
        <v>1</v>
      </c>
      <c r="AJ9" s="46">
        <v>1</v>
      </c>
      <c r="AK9" s="46">
        <v>1</v>
      </c>
      <c r="AL9" s="46">
        <v>3</v>
      </c>
      <c r="AM9" s="46">
        <v>1</v>
      </c>
    </row>
    <row r="10" spans="1:39" ht="12.75" customHeight="1" x14ac:dyDescent="0.25">
      <c r="A10" s="37" t="s">
        <v>274</v>
      </c>
      <c r="B10" s="34" t="s">
        <v>373</v>
      </c>
      <c r="C10" s="45"/>
      <c r="D10" s="45"/>
      <c r="E10" s="45"/>
      <c r="F10" s="45"/>
      <c r="G10" s="45"/>
      <c r="H10" s="45"/>
      <c r="I10" s="45"/>
      <c r="J10" s="46"/>
      <c r="K10" s="46"/>
      <c r="L10" s="46">
        <v>6</v>
      </c>
      <c r="M10" s="46">
        <v>6</v>
      </c>
      <c r="N10" s="46">
        <v>7</v>
      </c>
      <c r="O10" s="46">
        <v>7</v>
      </c>
      <c r="P10" s="46">
        <v>7</v>
      </c>
      <c r="Q10" s="46">
        <v>6</v>
      </c>
      <c r="R10" s="46">
        <v>6</v>
      </c>
      <c r="S10" s="46">
        <v>5</v>
      </c>
      <c r="T10" s="46">
        <v>6</v>
      </c>
      <c r="U10" s="46">
        <v>5</v>
      </c>
      <c r="V10" s="46">
        <v>4</v>
      </c>
      <c r="W10" s="46">
        <v>5</v>
      </c>
      <c r="X10" s="46">
        <v>5</v>
      </c>
      <c r="Y10" s="46">
        <v>5</v>
      </c>
      <c r="Z10" s="46">
        <v>5</v>
      </c>
      <c r="AA10" s="46">
        <v>1</v>
      </c>
      <c r="AB10" s="46">
        <v>1</v>
      </c>
      <c r="AC10" s="46">
        <v>1</v>
      </c>
      <c r="AD10" s="46">
        <v>1</v>
      </c>
      <c r="AE10" s="46"/>
      <c r="AF10" s="46"/>
      <c r="AG10" s="46"/>
      <c r="AH10" s="46"/>
      <c r="AI10" s="46">
        <v>1</v>
      </c>
      <c r="AJ10" s="46"/>
      <c r="AK10" s="46">
        <v>1</v>
      </c>
      <c r="AL10" s="46">
        <v>1</v>
      </c>
      <c r="AM10" s="46">
        <v>2</v>
      </c>
    </row>
    <row r="11" spans="1:39" ht="12.75" customHeight="1" x14ac:dyDescent="0.25">
      <c r="A11" s="37" t="s">
        <v>268</v>
      </c>
      <c r="B11" s="34" t="s">
        <v>364</v>
      </c>
      <c r="C11" s="45"/>
      <c r="D11" s="45"/>
      <c r="E11" s="45"/>
      <c r="F11" s="45"/>
      <c r="G11" s="45"/>
      <c r="H11" s="45"/>
      <c r="I11" s="45"/>
      <c r="J11" s="46"/>
      <c r="K11" s="46"/>
      <c r="L11" s="46"/>
      <c r="M11" s="46"/>
      <c r="N11" s="46">
        <v>35</v>
      </c>
      <c r="O11" s="46">
        <v>42</v>
      </c>
      <c r="P11" s="46">
        <v>47</v>
      </c>
      <c r="Q11" s="46">
        <v>45</v>
      </c>
      <c r="R11" s="46">
        <v>46</v>
      </c>
      <c r="S11" s="46">
        <v>41</v>
      </c>
      <c r="T11" s="46">
        <v>34</v>
      </c>
      <c r="U11" s="46">
        <v>28</v>
      </c>
      <c r="V11" s="46">
        <v>26</v>
      </c>
      <c r="W11" s="46">
        <v>21</v>
      </c>
      <c r="X11" s="46">
        <v>22</v>
      </c>
      <c r="Y11" s="46">
        <v>23</v>
      </c>
      <c r="Z11" s="46">
        <v>24</v>
      </c>
      <c r="AA11" s="46">
        <v>23</v>
      </c>
      <c r="AB11" s="46">
        <v>14</v>
      </c>
      <c r="AC11" s="46">
        <v>14</v>
      </c>
      <c r="AD11" s="46">
        <v>17</v>
      </c>
      <c r="AE11" s="46">
        <v>15</v>
      </c>
      <c r="AF11" s="46">
        <v>11</v>
      </c>
      <c r="AG11" s="46">
        <v>11</v>
      </c>
      <c r="AH11" s="46">
        <v>13</v>
      </c>
      <c r="AI11" s="46">
        <v>16</v>
      </c>
      <c r="AJ11" s="46">
        <v>17</v>
      </c>
      <c r="AK11" s="46">
        <v>12</v>
      </c>
      <c r="AL11" s="46">
        <v>10</v>
      </c>
      <c r="AM11" s="46">
        <v>10</v>
      </c>
    </row>
    <row r="12" spans="1:39" ht="12.75" customHeight="1" x14ac:dyDescent="0.25">
      <c r="A12" s="37" t="s">
        <v>270</v>
      </c>
      <c r="B12" s="34" t="s">
        <v>366</v>
      </c>
      <c r="C12" s="45">
        <v>35</v>
      </c>
      <c r="D12" s="45">
        <v>45</v>
      </c>
      <c r="E12" s="45">
        <v>46</v>
      </c>
      <c r="F12" s="45">
        <v>46</v>
      </c>
      <c r="G12" s="45">
        <v>46</v>
      </c>
      <c r="H12" s="45">
        <v>56</v>
      </c>
      <c r="I12" s="45">
        <v>51</v>
      </c>
      <c r="J12" s="46">
        <v>50</v>
      </c>
      <c r="K12" s="46">
        <v>54</v>
      </c>
      <c r="L12" s="46">
        <v>56</v>
      </c>
      <c r="M12" s="46">
        <v>30</v>
      </c>
      <c r="N12" s="46">
        <v>25</v>
      </c>
      <c r="O12" s="46">
        <v>30</v>
      </c>
      <c r="P12" s="46">
        <v>35</v>
      </c>
      <c r="Q12" s="46">
        <v>33</v>
      </c>
      <c r="R12" s="46">
        <v>30</v>
      </c>
      <c r="S12" s="46">
        <v>29</v>
      </c>
      <c r="T12" s="46">
        <v>26</v>
      </c>
      <c r="U12" s="46">
        <v>30</v>
      </c>
      <c r="V12" s="46">
        <v>29</v>
      </c>
      <c r="W12" s="46">
        <v>29</v>
      </c>
      <c r="X12" s="46">
        <v>33</v>
      </c>
      <c r="Y12" s="46">
        <v>30</v>
      </c>
      <c r="Z12" s="46">
        <v>32</v>
      </c>
      <c r="AA12" s="46">
        <v>32</v>
      </c>
      <c r="AB12" s="46">
        <v>26</v>
      </c>
      <c r="AC12" s="46">
        <v>24</v>
      </c>
      <c r="AD12" s="46">
        <v>24</v>
      </c>
      <c r="AE12" s="46">
        <v>17</v>
      </c>
      <c r="AF12" s="46">
        <v>17</v>
      </c>
      <c r="AG12" s="46">
        <v>17</v>
      </c>
      <c r="AH12" s="46">
        <v>15</v>
      </c>
      <c r="AI12" s="46">
        <v>15</v>
      </c>
      <c r="AJ12" s="46">
        <v>14</v>
      </c>
      <c r="AK12" s="46">
        <v>15</v>
      </c>
      <c r="AL12" s="46">
        <v>14</v>
      </c>
      <c r="AM12" s="46">
        <v>10</v>
      </c>
    </row>
    <row r="13" spans="1:39" ht="12.75" customHeight="1" x14ac:dyDescent="0.25">
      <c r="A13" s="37" t="s">
        <v>401</v>
      </c>
      <c r="B13" s="34" t="s">
        <v>362</v>
      </c>
      <c r="C13" s="45"/>
      <c r="D13" s="45"/>
      <c r="E13" s="45">
        <v>1</v>
      </c>
      <c r="F13" s="45">
        <v>1</v>
      </c>
      <c r="G13" s="45">
        <v>1</v>
      </c>
      <c r="H13" s="45">
        <v>1</v>
      </c>
      <c r="I13" s="45">
        <v>1</v>
      </c>
      <c r="J13" s="46">
        <v>3</v>
      </c>
      <c r="K13" s="46">
        <v>3</v>
      </c>
      <c r="L13" s="46">
        <v>3</v>
      </c>
      <c r="M13" s="46">
        <v>3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39" ht="12.75" customHeight="1" x14ac:dyDescent="0.25">
      <c r="A14" s="37" t="s">
        <v>402</v>
      </c>
      <c r="B14" s="34" t="s">
        <v>375</v>
      </c>
      <c r="C14" s="45">
        <v>3</v>
      </c>
      <c r="D14" s="45">
        <v>5</v>
      </c>
      <c r="E14" s="45">
        <v>6</v>
      </c>
      <c r="F14" s="45">
        <v>6</v>
      </c>
      <c r="G14" s="45">
        <v>6</v>
      </c>
      <c r="H14" s="45">
        <v>6</v>
      </c>
      <c r="I14" s="45">
        <v>5</v>
      </c>
      <c r="J14" s="46">
        <v>6</v>
      </c>
      <c r="K14" s="46">
        <v>6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ht="12.75" customHeight="1" x14ac:dyDescent="0.25">
      <c r="A15" s="37" t="s">
        <v>408</v>
      </c>
      <c r="B15" s="57" t="s">
        <v>409</v>
      </c>
      <c r="C15" s="45"/>
      <c r="D15" s="45"/>
      <c r="E15" s="45"/>
      <c r="F15" s="45"/>
      <c r="G15" s="45"/>
      <c r="H15" s="45"/>
      <c r="I15" s="4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>
        <v>1</v>
      </c>
      <c r="AL15" s="46"/>
      <c r="AM15" s="46"/>
    </row>
    <row r="16" spans="1:39" ht="12.75" customHeight="1" x14ac:dyDescent="0.25">
      <c r="A16" s="37" t="s">
        <v>275</v>
      </c>
      <c r="B16" s="34" t="s">
        <v>374</v>
      </c>
      <c r="C16" s="45"/>
      <c r="D16" s="45"/>
      <c r="E16" s="45"/>
      <c r="F16" s="45"/>
      <c r="G16" s="45"/>
      <c r="H16" s="45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>
        <v>1</v>
      </c>
      <c r="AA16" s="46">
        <v>1</v>
      </c>
      <c r="AB16" s="46">
        <v>1</v>
      </c>
      <c r="AC16" s="46">
        <v>1</v>
      </c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2.75" customHeight="1" x14ac:dyDescent="0.25">
      <c r="A17" s="37" t="s">
        <v>295</v>
      </c>
      <c r="B17" s="34" t="s">
        <v>370</v>
      </c>
      <c r="C17" s="45"/>
      <c r="D17" s="45"/>
      <c r="E17" s="45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>
        <v>1</v>
      </c>
      <c r="AJ17" s="46"/>
      <c r="AK17" s="46"/>
      <c r="AL17" s="46"/>
      <c r="AM17" s="46"/>
    </row>
    <row r="18" spans="1:39" ht="12.75" customHeight="1" x14ac:dyDescent="0.25">
      <c r="A18" s="37" t="s">
        <v>403</v>
      </c>
      <c r="B18" s="34" t="s">
        <v>367</v>
      </c>
      <c r="C18" s="45">
        <v>9</v>
      </c>
      <c r="D18" s="45">
        <v>10</v>
      </c>
      <c r="E18" s="45">
        <v>7</v>
      </c>
      <c r="F18" s="45">
        <v>7</v>
      </c>
      <c r="G18" s="45">
        <v>7</v>
      </c>
      <c r="H18" s="45">
        <v>10</v>
      </c>
      <c r="I18" s="45">
        <v>9</v>
      </c>
      <c r="J18" s="46">
        <v>6</v>
      </c>
      <c r="K18" s="46">
        <v>5</v>
      </c>
      <c r="L18" s="46">
        <v>6</v>
      </c>
      <c r="M18" s="46">
        <v>6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ht="12.75" customHeight="1" x14ac:dyDescent="0.25">
      <c r="A19" s="37" t="s">
        <v>404</v>
      </c>
      <c r="B19" s="34" t="s">
        <v>369</v>
      </c>
      <c r="C19" s="45">
        <v>41</v>
      </c>
      <c r="D19" s="45">
        <v>47</v>
      </c>
      <c r="E19" s="45">
        <v>43</v>
      </c>
      <c r="F19" s="45">
        <v>43</v>
      </c>
      <c r="G19" s="45">
        <v>44</v>
      </c>
      <c r="H19" s="45">
        <v>43</v>
      </c>
      <c r="I19" s="45">
        <v>39</v>
      </c>
      <c r="J19" s="46">
        <v>39</v>
      </c>
      <c r="K19" s="46">
        <v>33</v>
      </c>
      <c r="L19" s="46">
        <v>30</v>
      </c>
      <c r="M19" s="46">
        <v>23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ht="12.75" customHeight="1" x14ac:dyDescent="0.25">
      <c r="A20" s="37" t="s">
        <v>273</v>
      </c>
      <c r="B20" s="34" t="s">
        <v>372</v>
      </c>
      <c r="C20" s="45"/>
      <c r="D20" s="45">
        <v>1</v>
      </c>
      <c r="E20" s="45">
        <v>6</v>
      </c>
      <c r="F20" s="45">
        <v>6</v>
      </c>
      <c r="G20" s="45">
        <v>6</v>
      </c>
      <c r="H20" s="45">
        <v>5</v>
      </c>
      <c r="I20" s="45">
        <v>5</v>
      </c>
      <c r="J20" s="46">
        <v>5</v>
      </c>
      <c r="K20" s="46">
        <v>5</v>
      </c>
      <c r="L20" s="46">
        <v>5</v>
      </c>
      <c r="M20" s="46">
        <v>3</v>
      </c>
      <c r="N20" s="46">
        <v>5</v>
      </c>
      <c r="O20" s="46">
        <v>5</v>
      </c>
      <c r="P20" s="46">
        <v>5</v>
      </c>
      <c r="Q20" s="46">
        <v>4</v>
      </c>
      <c r="R20" s="46">
        <v>4</v>
      </c>
      <c r="S20" s="46">
        <v>4</v>
      </c>
      <c r="T20" s="46">
        <v>3</v>
      </c>
      <c r="U20" s="46">
        <v>3</v>
      </c>
      <c r="V20" s="46">
        <v>3</v>
      </c>
      <c r="W20" s="46">
        <v>3</v>
      </c>
      <c r="X20" s="46">
        <v>3</v>
      </c>
      <c r="Y20" s="46">
        <v>3</v>
      </c>
      <c r="Z20" s="46">
        <v>3</v>
      </c>
      <c r="AA20" s="46">
        <v>3</v>
      </c>
      <c r="AB20" s="46">
        <v>2</v>
      </c>
      <c r="AC20" s="46">
        <v>2</v>
      </c>
      <c r="AD20" s="46">
        <v>1</v>
      </c>
      <c r="AE20" s="46">
        <v>2</v>
      </c>
      <c r="AF20" s="46">
        <v>1</v>
      </c>
      <c r="AG20" s="46"/>
      <c r="AH20" s="46">
        <v>1</v>
      </c>
      <c r="AI20" s="46">
        <v>1</v>
      </c>
      <c r="AJ20" s="46"/>
      <c r="AK20" s="46"/>
      <c r="AL20" s="46">
        <v>1</v>
      </c>
      <c r="AM20" s="46">
        <v>1</v>
      </c>
    </row>
    <row r="21" spans="1:39" ht="12.75" customHeight="1" x14ac:dyDescent="0.25">
      <c r="A21" s="37" t="s">
        <v>272</v>
      </c>
      <c r="B21" s="34" t="s">
        <v>371</v>
      </c>
      <c r="C21" s="45">
        <v>6</v>
      </c>
      <c r="D21" s="45">
        <v>8</v>
      </c>
      <c r="E21" s="45">
        <v>8</v>
      </c>
      <c r="F21" s="45">
        <v>7</v>
      </c>
      <c r="G21" s="45">
        <v>7</v>
      </c>
      <c r="H21" s="45">
        <v>8</v>
      </c>
      <c r="I21" s="45">
        <v>5</v>
      </c>
      <c r="J21" s="46">
        <v>5</v>
      </c>
      <c r="K21" s="46">
        <v>5</v>
      </c>
      <c r="L21" s="46">
        <v>5</v>
      </c>
      <c r="M21" s="46">
        <v>6</v>
      </c>
      <c r="N21" s="46">
        <v>6</v>
      </c>
      <c r="O21" s="46">
        <v>5</v>
      </c>
      <c r="P21" s="46">
        <v>6</v>
      </c>
      <c r="Q21" s="46">
        <v>5</v>
      </c>
      <c r="R21" s="46">
        <v>5</v>
      </c>
      <c r="S21" s="46">
        <v>5</v>
      </c>
      <c r="T21" s="46">
        <v>7</v>
      </c>
      <c r="U21" s="46">
        <v>7</v>
      </c>
      <c r="V21" s="46">
        <v>3</v>
      </c>
      <c r="W21" s="46">
        <v>3</v>
      </c>
      <c r="X21" s="46">
        <v>4</v>
      </c>
      <c r="Y21" s="46">
        <v>1</v>
      </c>
      <c r="Z21" s="46">
        <v>1</v>
      </c>
      <c r="AA21" s="46">
        <v>1</v>
      </c>
      <c r="AB21" s="46">
        <v>1</v>
      </c>
      <c r="AC21" s="46"/>
      <c r="AD21" s="46"/>
      <c r="AE21" s="46"/>
      <c r="AF21" s="46">
        <v>2</v>
      </c>
      <c r="AG21" s="46">
        <v>2</v>
      </c>
      <c r="AH21" s="46">
        <v>2</v>
      </c>
      <c r="AI21" s="46">
        <v>1</v>
      </c>
      <c r="AJ21" s="46">
        <v>1</v>
      </c>
      <c r="AK21" s="46">
        <v>2</v>
      </c>
      <c r="AL21" s="46">
        <v>2</v>
      </c>
      <c r="AM21" s="46">
        <v>1</v>
      </c>
    </row>
    <row r="22" spans="1:39" s="6" customFormat="1" ht="15" customHeight="1" x14ac:dyDescent="0.25">
      <c r="A22" s="32" t="s">
        <v>0</v>
      </c>
      <c r="B22" s="27"/>
      <c r="C22" s="28">
        <f t="shared" ref="C22:AL22" si="0">SUM(C7:C21)</f>
        <v>96</v>
      </c>
      <c r="D22" s="29">
        <f t="shared" si="0"/>
        <v>119</v>
      </c>
      <c r="E22" s="28">
        <f t="shared" si="0"/>
        <v>120</v>
      </c>
      <c r="F22" s="29">
        <f t="shared" si="0"/>
        <v>121</v>
      </c>
      <c r="G22" s="28">
        <f t="shared" si="0"/>
        <v>123</v>
      </c>
      <c r="H22" s="28">
        <f t="shared" si="0"/>
        <v>134</v>
      </c>
      <c r="I22" s="29">
        <f t="shared" si="0"/>
        <v>120</v>
      </c>
      <c r="J22" s="28">
        <f t="shared" si="0"/>
        <v>120</v>
      </c>
      <c r="K22" s="29">
        <f t="shared" si="0"/>
        <v>117</v>
      </c>
      <c r="L22" s="28">
        <f t="shared" si="0"/>
        <v>118</v>
      </c>
      <c r="M22" s="28">
        <f t="shared" si="0"/>
        <v>81</v>
      </c>
      <c r="N22" s="29">
        <f t="shared" si="0"/>
        <v>80</v>
      </c>
      <c r="O22" s="28">
        <f t="shared" si="0"/>
        <v>93</v>
      </c>
      <c r="P22" s="29">
        <f t="shared" si="0"/>
        <v>104</v>
      </c>
      <c r="Q22" s="28">
        <f t="shared" si="0"/>
        <v>95</v>
      </c>
      <c r="R22" s="29">
        <f t="shared" si="0"/>
        <v>92</v>
      </c>
      <c r="S22" s="28">
        <f t="shared" si="0"/>
        <v>85</v>
      </c>
      <c r="T22" s="29">
        <f t="shared" si="0"/>
        <v>78</v>
      </c>
      <c r="U22" s="28">
        <f t="shared" si="0"/>
        <v>74</v>
      </c>
      <c r="V22" s="29">
        <f t="shared" si="0"/>
        <v>66</v>
      </c>
      <c r="W22" s="28">
        <f t="shared" si="0"/>
        <v>62</v>
      </c>
      <c r="X22" s="30">
        <f t="shared" si="0"/>
        <v>68</v>
      </c>
      <c r="Y22" s="30">
        <f t="shared" si="0"/>
        <v>63</v>
      </c>
      <c r="Z22" s="28">
        <f t="shared" si="0"/>
        <v>68</v>
      </c>
      <c r="AA22" s="28">
        <f t="shared" si="0"/>
        <v>62</v>
      </c>
      <c r="AB22" s="28">
        <f t="shared" si="0"/>
        <v>46</v>
      </c>
      <c r="AC22" s="28">
        <f t="shared" si="0"/>
        <v>43</v>
      </c>
      <c r="AD22" s="28">
        <f t="shared" si="0"/>
        <v>44</v>
      </c>
      <c r="AE22" s="30">
        <f t="shared" si="0"/>
        <v>35</v>
      </c>
      <c r="AF22" s="30">
        <f t="shared" si="0"/>
        <v>33</v>
      </c>
      <c r="AG22" s="30">
        <f t="shared" si="0"/>
        <v>32</v>
      </c>
      <c r="AH22" s="30">
        <f t="shared" si="0"/>
        <v>35</v>
      </c>
      <c r="AI22" s="30">
        <f t="shared" si="0"/>
        <v>38</v>
      </c>
      <c r="AJ22" s="30">
        <f t="shared" si="0"/>
        <v>35</v>
      </c>
      <c r="AK22" s="30">
        <f t="shared" si="0"/>
        <v>33</v>
      </c>
      <c r="AL22" s="30">
        <f t="shared" si="0"/>
        <v>32</v>
      </c>
      <c r="AM22" s="30">
        <f t="shared" ref="AM22" si="1">SUM(AM7:AM21)</f>
        <v>26</v>
      </c>
    </row>
    <row r="23" spans="1:39" x14ac:dyDescent="0.2">
      <c r="A23" s="79"/>
      <c r="AF23" s="8"/>
      <c r="AG23" s="8"/>
    </row>
    <row r="24" spans="1:39" x14ac:dyDescent="0.2">
      <c r="AF24" s="8"/>
      <c r="AG24" s="8"/>
    </row>
    <row r="25" spans="1:39" x14ac:dyDescent="0.2">
      <c r="AF25" s="10"/>
      <c r="AG25" s="10"/>
    </row>
    <row r="27" spans="1:39" x14ac:dyDescent="0.2">
      <c r="AF27" s="9"/>
      <c r="AG27" s="9"/>
    </row>
  </sheetData>
  <sortState ref="A5:AK19">
    <sortCondition ref="B5:B19"/>
  </sortState>
  <mergeCells count="1">
    <mergeCell ref="A4:X4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B15:B21 B7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Finnmark</vt:lpstr>
      <vt:lpstr>Troms</vt:lpstr>
      <vt:lpstr>Nordland</vt:lpstr>
      <vt:lpstr>Nord-Trøndelag 1983-2017</vt:lpstr>
      <vt:lpstr>Sør-Trøndelag 1983-2017</vt:lpstr>
      <vt:lpstr>Trøndelag</vt:lpstr>
      <vt:lpstr>Møre og Romsdal</vt:lpstr>
      <vt:lpstr>Sogn og Fjordane</vt:lpstr>
      <vt:lpstr>Hordaland</vt:lpstr>
      <vt:lpstr>Rogaland</vt:lpstr>
      <vt:lpstr>Vest-Agder</vt:lpstr>
      <vt:lpstr>Aust-Agder</vt:lpstr>
      <vt:lpstr>Telemark</vt:lpstr>
      <vt:lpstr>Vestfold</vt:lpstr>
      <vt:lpstr>Buskerud</vt:lpstr>
      <vt:lpstr>Oppland</vt:lpstr>
      <vt:lpstr>Hedmark</vt:lpstr>
      <vt:lpstr>Oslo</vt:lpstr>
      <vt:lpstr>Akershus</vt:lpstr>
      <vt:lpstr>Østfold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Odny Aspvik</dc:creator>
  <cp:lastModifiedBy>Oddrunn Ølmheim</cp:lastModifiedBy>
  <cp:lastPrinted>2014-01-13T09:31:28Z</cp:lastPrinted>
  <dcterms:created xsi:type="dcterms:W3CDTF">2004-01-27T14:12:59Z</dcterms:created>
  <dcterms:modified xsi:type="dcterms:W3CDTF">2021-05-20T11:22:28Z</dcterms:modified>
</cp:coreProperties>
</file>