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Fiskeflaaten\2019\Publisert_20201105\Fiskermanntallet\Oppdatering\"/>
    </mc:Choice>
  </mc:AlternateContent>
  <bookViews>
    <workbookView xWindow="0" yWindow="0" windowWidth="28800" windowHeight="11220" tabRatio="996"/>
  </bookViews>
  <sheets>
    <sheet name="Finnmark" sheetId="4" r:id="rId1"/>
    <sheet name="Troms" sheetId="1" r:id="rId2"/>
    <sheet name="Nordland" sheetId="5" r:id="rId3"/>
    <sheet name="Nord-Trøndelag 1983-2017" sheetId="2" r:id="rId4"/>
    <sheet name="Sør-Trøndelag 1983-2017" sheetId="6" r:id="rId5"/>
    <sheet name="Trøndelag" sheetId="25" r:id="rId6"/>
    <sheet name="Møre og Romsdal" sheetId="7" r:id="rId7"/>
    <sheet name="Sogn og Fjordane" sheetId="8" r:id="rId8"/>
    <sheet name="Hordaland" sheetId="9" r:id="rId9"/>
    <sheet name="Rogaland" sheetId="10" r:id="rId10"/>
    <sheet name="Vest-Agder" sheetId="11" r:id="rId11"/>
    <sheet name="Aust-Agder" sheetId="12" r:id="rId12"/>
    <sheet name="Telemark" sheetId="13" r:id="rId13"/>
    <sheet name="Vestfold" sheetId="14" r:id="rId14"/>
    <sheet name="Buskerud" sheetId="15" r:id="rId15"/>
    <sheet name="Oppland" sheetId="24" r:id="rId16"/>
    <sheet name="Hedmark" sheetId="23" r:id="rId17"/>
    <sheet name="Oslo" sheetId="21" r:id="rId18"/>
    <sheet name="Akershus" sheetId="18" r:id="rId19"/>
    <sheet name="Østfold" sheetId="22" r:id="rId20"/>
  </sheets>
  <calcPr calcId="162913"/>
</workbook>
</file>

<file path=xl/calcChain.xml><?xml version="1.0" encoding="utf-8"?>
<calcChain xmlns="http://schemas.openxmlformats.org/spreadsheetml/2006/main">
  <c r="S27" i="24" l="1"/>
  <c r="AM29" i="18" l="1"/>
  <c r="S23" i="23"/>
  <c r="AM21" i="15"/>
  <c r="AM32" i="14"/>
  <c r="AM20" i="13"/>
  <c r="AM26" i="12"/>
  <c r="AM19" i="11"/>
  <c r="AM35" i="10"/>
  <c r="AM39" i="9"/>
  <c r="AM33" i="8"/>
  <c r="AM47" i="7"/>
  <c r="D41" i="25"/>
  <c r="AM52" i="5"/>
  <c r="AM33" i="1"/>
  <c r="AM29" i="4"/>
  <c r="AM30" i="22"/>
  <c r="AL30" i="22" l="1"/>
  <c r="AL29" i="18"/>
  <c r="R23" i="23" l="1"/>
  <c r="R27" i="24"/>
  <c r="AL21" i="15"/>
  <c r="AL32" i="14"/>
  <c r="AK32" i="14"/>
  <c r="AL20" i="13"/>
  <c r="AL26" i="12"/>
  <c r="AL19" i="11"/>
  <c r="AL35" i="10"/>
  <c r="AL39" i="9"/>
  <c r="AL33" i="8"/>
  <c r="AL47" i="7"/>
  <c r="AL52" i="5"/>
  <c r="AL33" i="1"/>
  <c r="AL29" i="4"/>
  <c r="C41" i="25" l="1"/>
  <c r="AK30" i="22" l="1"/>
  <c r="AK52" i="5" l="1"/>
  <c r="D32" i="14" l="1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AF32" i="14"/>
  <c r="AG32" i="14"/>
  <c r="AH32" i="14"/>
  <c r="AI32" i="14"/>
  <c r="AJ32" i="14"/>
  <c r="C32" i="14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AJ47" i="7"/>
  <c r="AK47" i="7"/>
  <c r="C47" i="7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C29" i="4"/>
  <c r="D27" i="24"/>
  <c r="E27" i="24"/>
  <c r="F27" i="24"/>
  <c r="G27" i="24"/>
  <c r="H27" i="24"/>
  <c r="I27" i="24"/>
  <c r="J27" i="24"/>
  <c r="K27" i="24"/>
  <c r="L27" i="24"/>
  <c r="M27" i="24"/>
  <c r="N27" i="24"/>
  <c r="O27" i="24"/>
  <c r="P27" i="24"/>
  <c r="Q27" i="24"/>
  <c r="C27" i="24"/>
  <c r="AK29" i="18" l="1"/>
  <c r="Q23" i="23"/>
  <c r="AK21" i="15"/>
  <c r="AK20" i="13"/>
  <c r="AK26" i="12"/>
  <c r="AK19" i="11"/>
  <c r="AK35" i="10"/>
  <c r="AK39" i="9"/>
  <c r="AK33" i="8"/>
  <c r="AK29" i="6"/>
  <c r="AK29" i="2"/>
  <c r="AK33" i="1"/>
  <c r="L23" i="23" l="1"/>
  <c r="M23" i="23"/>
  <c r="N23" i="23"/>
  <c r="O23" i="23"/>
  <c r="P23" i="23"/>
  <c r="AJ30" i="22" l="1"/>
  <c r="AJ29" i="18"/>
  <c r="AJ21" i="15"/>
  <c r="AJ20" i="13" l="1"/>
  <c r="AJ26" i="12"/>
  <c r="AJ19" i="11"/>
  <c r="AJ35" i="10"/>
  <c r="AJ39" i="9"/>
  <c r="AJ33" i="8"/>
  <c r="AJ29" i="6"/>
  <c r="AJ29" i="2"/>
  <c r="AJ52" i="5"/>
  <c r="AJ33" i="1"/>
  <c r="AI30" i="22" l="1"/>
  <c r="AI29" i="18"/>
  <c r="AI21" i="15"/>
  <c r="AI20" i="13"/>
  <c r="AI26" i="12"/>
  <c r="AI19" i="11"/>
  <c r="AI35" i="10"/>
  <c r="AI39" i="9"/>
  <c r="AI33" i="8"/>
  <c r="AI29" i="6" l="1"/>
  <c r="AI29" i="2"/>
  <c r="AI52" i="5"/>
  <c r="AI33" i="1"/>
  <c r="AH30" i="22" l="1"/>
  <c r="AH29" i="18"/>
  <c r="AH21" i="15"/>
  <c r="AH20" i="13"/>
  <c r="AH26" i="12"/>
  <c r="AH19" i="11"/>
  <c r="AH35" i="10"/>
  <c r="AH39" i="9"/>
  <c r="AH33" i="8"/>
  <c r="AH29" i="6"/>
  <c r="AH29" i="2"/>
  <c r="AH52" i="5"/>
  <c r="AH33" i="1"/>
  <c r="AG30" i="22" l="1"/>
  <c r="AG29" i="18"/>
  <c r="AG21" i="15"/>
  <c r="AG20" i="13"/>
  <c r="AG26" i="12"/>
  <c r="AG19" i="11"/>
  <c r="AG35" i="10"/>
  <c r="AG39" i="9"/>
  <c r="AG33" i="8"/>
  <c r="AG29" i="6"/>
  <c r="AG29" i="2"/>
  <c r="AG52" i="5"/>
  <c r="AG33" i="1"/>
  <c r="AF30" i="22"/>
  <c r="AF29" i="18"/>
  <c r="AF21" i="15"/>
  <c r="AF20" i="13"/>
  <c r="AF26" i="12"/>
  <c r="AF19" i="11"/>
  <c r="AF35" i="10"/>
  <c r="AF39" i="9"/>
  <c r="AF33" i="8"/>
  <c r="AF29" i="6"/>
  <c r="AF29" i="2"/>
  <c r="AF52" i="5"/>
  <c r="AF33" i="1"/>
  <c r="AE30" i="22"/>
  <c r="AE29" i="18"/>
  <c r="K23" i="23"/>
  <c r="AE21" i="15"/>
  <c r="AE20" i="13"/>
  <c r="AE26" i="12"/>
  <c r="AE19" i="11"/>
  <c r="AE35" i="10"/>
  <c r="AE39" i="9"/>
  <c r="AE33" i="8"/>
  <c r="AE29" i="6"/>
  <c r="AE29" i="2"/>
  <c r="AE52" i="5"/>
  <c r="AE33" i="1"/>
  <c r="X52" i="5"/>
  <c r="W35" i="10"/>
  <c r="W33" i="1"/>
  <c r="K33" i="1"/>
  <c r="AD19" i="11"/>
  <c r="AD30" i="22"/>
  <c r="AD29" i="18"/>
  <c r="J23" i="23"/>
  <c r="AD21" i="15"/>
  <c r="AD20" i="13"/>
  <c r="AD26" i="12"/>
  <c r="AD35" i="10"/>
  <c r="AD39" i="9"/>
  <c r="AD33" i="8"/>
  <c r="AD29" i="6"/>
  <c r="AD29" i="2"/>
  <c r="AD52" i="5"/>
  <c r="AD33" i="1"/>
  <c r="AC30" i="22"/>
  <c r="AC29" i="18"/>
  <c r="I23" i="23"/>
  <c r="AC21" i="15"/>
  <c r="AC20" i="13"/>
  <c r="AC26" i="12"/>
  <c r="AC19" i="11"/>
  <c r="AC35" i="10"/>
  <c r="AC39" i="9"/>
  <c r="AC33" i="8"/>
  <c r="AC29" i="6"/>
  <c r="AC29" i="2"/>
  <c r="AC52" i="5"/>
  <c r="AC33" i="1"/>
  <c r="AB39" i="9"/>
  <c r="G33" i="1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H23" i="23"/>
  <c r="G23" i="23"/>
  <c r="F23" i="23"/>
  <c r="E23" i="23"/>
  <c r="D23" i="23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AB35" i="10"/>
  <c r="AA35" i="10"/>
  <c r="Z35" i="10"/>
  <c r="Y35" i="10"/>
  <c r="X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AB52" i="5"/>
  <c r="AA52" i="5"/>
  <c r="Z52" i="5"/>
  <c r="Y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AB33" i="1"/>
  <c r="AA33" i="1"/>
  <c r="Z33" i="1"/>
  <c r="Y33" i="1"/>
  <c r="X33" i="1"/>
  <c r="V33" i="1"/>
  <c r="U33" i="1"/>
  <c r="T33" i="1"/>
  <c r="S33" i="1"/>
  <c r="R33" i="1"/>
  <c r="Q33" i="1"/>
  <c r="P33" i="1"/>
  <c r="O33" i="1"/>
  <c r="N33" i="1"/>
  <c r="M33" i="1"/>
  <c r="L33" i="1"/>
  <c r="J33" i="1"/>
  <c r="I33" i="1"/>
  <c r="H33" i="1"/>
  <c r="F33" i="1"/>
  <c r="E33" i="1"/>
  <c r="D33" i="1"/>
  <c r="C23" i="23"/>
  <c r="C33" i="1"/>
  <c r="C52" i="5"/>
  <c r="C30" i="22"/>
  <c r="C29" i="18"/>
  <c r="C21" i="15"/>
  <c r="C20" i="13"/>
  <c r="C26" i="12"/>
  <c r="C19" i="11"/>
  <c r="C35" i="10"/>
  <c r="C39" i="9"/>
  <c r="C33" i="8"/>
  <c r="C29" i="6"/>
  <c r="C29" i="2"/>
</calcChain>
</file>

<file path=xl/sharedStrings.xml><?xml version="1.0" encoding="utf-8"?>
<sst xmlns="http://schemas.openxmlformats.org/spreadsheetml/2006/main" count="755" uniqueCount="613">
  <si>
    <t>Arendal</t>
  </si>
  <si>
    <t>Municipality</t>
  </si>
  <si>
    <t>Kommune</t>
  </si>
  <si>
    <t>Alta</t>
  </si>
  <si>
    <t>Berlevåg</t>
  </si>
  <si>
    <t>Båtsfjord</t>
  </si>
  <si>
    <t>Deatnu-Tana</t>
  </si>
  <si>
    <t>Gamvik</t>
  </si>
  <si>
    <t>Guovdageaidnu-Kautokeino</t>
  </si>
  <si>
    <t>Hammerfest</t>
  </si>
  <si>
    <t>Hasvik</t>
  </si>
  <si>
    <t>Karasjohka-Karasjok</t>
  </si>
  <si>
    <t>Kvalsund</t>
  </si>
  <si>
    <t>Lebesby</t>
  </si>
  <si>
    <t>Loppa</t>
  </si>
  <si>
    <t>Måsøy</t>
  </si>
  <si>
    <t>Nordkapp</t>
  </si>
  <si>
    <t>Porsanger</t>
  </si>
  <si>
    <t>Sør-Varanger</t>
  </si>
  <si>
    <t>Unjargga-Nesseby</t>
  </si>
  <si>
    <t>Vadsø</t>
  </si>
  <si>
    <t>Vardø</t>
  </si>
  <si>
    <t>Uoppgitt</t>
  </si>
  <si>
    <t>Totalt</t>
  </si>
  <si>
    <t>Balsfjord</t>
  </si>
  <si>
    <t>Bardu</t>
  </si>
  <si>
    <t>Berg</t>
  </si>
  <si>
    <t>Dyrøy</t>
  </si>
  <si>
    <t>Gaivuotna-Kåfjord</t>
  </si>
  <si>
    <t>Gratangen</t>
  </si>
  <si>
    <t>Harstad</t>
  </si>
  <si>
    <t>Ibestad</t>
  </si>
  <si>
    <t>Karlsøy</t>
  </si>
  <si>
    <t>Kvæfjord</t>
  </si>
  <si>
    <t>Kvænangen</t>
  </si>
  <si>
    <t>Lavangen</t>
  </si>
  <si>
    <t>Lenvik</t>
  </si>
  <si>
    <t>Lyngen</t>
  </si>
  <si>
    <t>Målselv</t>
  </si>
  <si>
    <t>Nordreisa</t>
  </si>
  <si>
    <t>Salangen</t>
  </si>
  <si>
    <t>Skjervøy</t>
  </si>
  <si>
    <t>Skånland</t>
  </si>
  <si>
    <t>Storfjord</t>
  </si>
  <si>
    <t>Sørreisa</t>
  </si>
  <si>
    <t>Torsken</t>
  </si>
  <si>
    <t>Tranøy</t>
  </si>
  <si>
    <t>Tromsø</t>
  </si>
  <si>
    <t>Alstahaug</t>
  </si>
  <si>
    <t>Andøy</t>
  </si>
  <si>
    <t>Ballangen</t>
  </si>
  <si>
    <t>Beiarn</t>
  </si>
  <si>
    <t>Bindal</t>
  </si>
  <si>
    <t>Bodø</t>
  </si>
  <si>
    <t>Brønnøy</t>
  </si>
  <si>
    <t>Dønna</t>
  </si>
  <si>
    <t>Evenes</t>
  </si>
  <si>
    <t>Fauske</t>
  </si>
  <si>
    <t>Flakstad</t>
  </si>
  <si>
    <t>Gildeskål</t>
  </si>
  <si>
    <t>Hadsel</t>
  </si>
  <si>
    <t>Hamarøy</t>
  </si>
  <si>
    <t>Hemnes</t>
  </si>
  <si>
    <t>Leirfjord</t>
  </si>
  <si>
    <t>Lurøy</t>
  </si>
  <si>
    <t>Lødingen</t>
  </si>
  <si>
    <t>Meløy</t>
  </si>
  <si>
    <t>Moskenes</t>
  </si>
  <si>
    <t>Narvik</t>
  </si>
  <si>
    <t>Nesna</t>
  </si>
  <si>
    <t>Rana</t>
  </si>
  <si>
    <t>Rødøy</t>
  </si>
  <si>
    <t>Røst</t>
  </si>
  <si>
    <t>Saltdal</t>
  </si>
  <si>
    <t>Skjerstad</t>
  </si>
  <si>
    <t>Sortland</t>
  </si>
  <si>
    <t>Steigen</t>
  </si>
  <si>
    <t>Sømna</t>
  </si>
  <si>
    <t>Sørfold</t>
  </si>
  <si>
    <t>Tjeldsund</t>
  </si>
  <si>
    <t>Træna</t>
  </si>
  <si>
    <t>Tysfjord</t>
  </si>
  <si>
    <t>Vefsn</t>
  </si>
  <si>
    <t>Vega</t>
  </si>
  <si>
    <t>Vestvågøy</t>
  </si>
  <si>
    <t>Vevelstad</t>
  </si>
  <si>
    <t>Værøy</t>
  </si>
  <si>
    <t>Vågan</t>
  </si>
  <si>
    <t>Øksnes</t>
  </si>
  <si>
    <t>Flatanger</t>
  </si>
  <si>
    <t>Fosnes</t>
  </si>
  <si>
    <t>Frosta</t>
  </si>
  <si>
    <t>Grong</t>
  </si>
  <si>
    <t>Leka</t>
  </si>
  <si>
    <t>Leksvik</t>
  </si>
  <si>
    <t>Levanger</t>
  </si>
  <si>
    <t>Meråker</t>
  </si>
  <si>
    <t>Namdalseid</t>
  </si>
  <si>
    <t>Namsos</t>
  </si>
  <si>
    <t>Namsskogan</t>
  </si>
  <si>
    <t>Nærøy</t>
  </si>
  <si>
    <t>Overhalla</t>
  </si>
  <si>
    <t>Steinkjer</t>
  </si>
  <si>
    <t>Stjørdal</t>
  </si>
  <si>
    <t>Verdal</t>
  </si>
  <si>
    <t>Verran</t>
  </si>
  <si>
    <t>Vikna</t>
  </si>
  <si>
    <t>Agdenes</t>
  </si>
  <si>
    <t>Bjugn</t>
  </si>
  <si>
    <t>Frøya</t>
  </si>
  <si>
    <t>Hemne</t>
  </si>
  <si>
    <t>Hitra</t>
  </si>
  <si>
    <t>Klæbu</t>
  </si>
  <si>
    <t>Malvik</t>
  </si>
  <si>
    <t>Meldal</t>
  </si>
  <si>
    <t>Melhus</t>
  </si>
  <si>
    <t>Oppdal</t>
  </si>
  <si>
    <t>Orkdal</t>
  </si>
  <si>
    <t>Osen</t>
  </si>
  <si>
    <t>Rennebu</t>
  </si>
  <si>
    <t>Rissa</t>
  </si>
  <si>
    <t>Roan</t>
  </si>
  <si>
    <t>Røros</t>
  </si>
  <si>
    <t>Selbu</t>
  </si>
  <si>
    <t>Skaun</t>
  </si>
  <si>
    <t>Snillfjord</t>
  </si>
  <si>
    <t>Trondheim</t>
  </si>
  <si>
    <t>Ørland</t>
  </si>
  <si>
    <t>Åfjord</t>
  </si>
  <si>
    <t>Aukra</t>
  </si>
  <si>
    <t>Averøy</t>
  </si>
  <si>
    <t>Eide</t>
  </si>
  <si>
    <t>Fræna</t>
  </si>
  <si>
    <t>Giske</t>
  </si>
  <si>
    <t>Gjemnes</t>
  </si>
  <si>
    <t>Halsa</t>
  </si>
  <si>
    <t>Haram</t>
  </si>
  <si>
    <t>Hareid</t>
  </si>
  <si>
    <t xml:space="preserve">Herøy </t>
  </si>
  <si>
    <t>Midsund</t>
  </si>
  <si>
    <t>Molde</t>
  </si>
  <si>
    <t>Nesset</t>
  </si>
  <si>
    <t>Norddal</t>
  </si>
  <si>
    <t>Rauma</t>
  </si>
  <si>
    <t xml:space="preserve">Sande </t>
  </si>
  <si>
    <t>Sandøy</t>
  </si>
  <si>
    <t>Skodje</t>
  </si>
  <si>
    <t>Smøla</t>
  </si>
  <si>
    <t>Stordal</t>
  </si>
  <si>
    <t>Stranda</t>
  </si>
  <si>
    <t>Sula</t>
  </si>
  <si>
    <t>Sunndal</t>
  </si>
  <si>
    <t>Surnadal</t>
  </si>
  <si>
    <t>Sykkylven</t>
  </si>
  <si>
    <t>Tingvoll</t>
  </si>
  <si>
    <t>Ulstein</t>
  </si>
  <si>
    <t>Vanylven</t>
  </si>
  <si>
    <t>Vestnes</t>
  </si>
  <si>
    <t>Volda</t>
  </si>
  <si>
    <t>Ørskog</t>
  </si>
  <si>
    <t>Ørsta</t>
  </si>
  <si>
    <t>Ålesund</t>
  </si>
  <si>
    <t>Askvoll</t>
  </si>
  <si>
    <t>Aurland</t>
  </si>
  <si>
    <t>Balestrand</t>
  </si>
  <si>
    <t>Bremanger</t>
  </si>
  <si>
    <t>Eid</t>
  </si>
  <si>
    <t>Fjaler</t>
  </si>
  <si>
    <t>Flora</t>
  </si>
  <si>
    <t>Førde</t>
  </si>
  <si>
    <t>Gaular</t>
  </si>
  <si>
    <t>Gloppen</t>
  </si>
  <si>
    <t>Gulen</t>
  </si>
  <si>
    <t>Hornindal</t>
  </si>
  <si>
    <t>Hyllestad</t>
  </si>
  <si>
    <t>Høyanger</t>
  </si>
  <si>
    <t>Jølster</t>
  </si>
  <si>
    <t>Leikanger</t>
  </si>
  <si>
    <t>Luster</t>
  </si>
  <si>
    <t>Lærdal</t>
  </si>
  <si>
    <t>Naustdal</t>
  </si>
  <si>
    <t>Selje</t>
  </si>
  <si>
    <t>Sogndal</t>
  </si>
  <si>
    <t>Solund</t>
  </si>
  <si>
    <t>Stryn</t>
  </si>
  <si>
    <t>Vik</t>
  </si>
  <si>
    <t>Vågsøy</t>
  </si>
  <si>
    <t>Årdal</t>
  </si>
  <si>
    <t>Askøy</t>
  </si>
  <si>
    <t>Austevoll</t>
  </si>
  <si>
    <t>Austrheim</t>
  </si>
  <si>
    <t>Bergen</t>
  </si>
  <si>
    <t>Bømlo</t>
  </si>
  <si>
    <t>Etne</t>
  </si>
  <si>
    <t>Fedje</t>
  </si>
  <si>
    <t>Fitjar</t>
  </si>
  <si>
    <t>Fjell</t>
  </si>
  <si>
    <t>Fusa</t>
  </si>
  <si>
    <t>Jondal</t>
  </si>
  <si>
    <t>Kvam</t>
  </si>
  <si>
    <t>Kvinnherad</t>
  </si>
  <si>
    <t>Lindås</t>
  </si>
  <si>
    <t>Masfjorden</t>
  </si>
  <si>
    <t>Meland</t>
  </si>
  <si>
    <t>Odda</t>
  </si>
  <si>
    <t>Osterøy</t>
  </si>
  <si>
    <t>Radøy</t>
  </si>
  <si>
    <t>Samnanger</t>
  </si>
  <si>
    <t>Stord</t>
  </si>
  <si>
    <t>Sund</t>
  </si>
  <si>
    <t>Sveio</t>
  </si>
  <si>
    <t>Tysnes</t>
  </si>
  <si>
    <t>Ullensvang</t>
  </si>
  <si>
    <t>Ulvik</t>
  </si>
  <si>
    <t>Vaksdal</t>
  </si>
  <si>
    <t>Voss</t>
  </si>
  <si>
    <t>Øygarden</t>
  </si>
  <si>
    <t>Bokn</t>
  </si>
  <si>
    <t>Eigersund</t>
  </si>
  <si>
    <t>Finnøy</t>
  </si>
  <si>
    <t>Forsand</t>
  </si>
  <si>
    <t>Gjesdal</t>
  </si>
  <si>
    <t>Haugesund</t>
  </si>
  <si>
    <t>Hjelmeland</t>
  </si>
  <si>
    <t>Hå</t>
  </si>
  <si>
    <t>Karmøy</t>
  </si>
  <si>
    <t>Klepp</t>
  </si>
  <si>
    <t>Kvitsøy</t>
  </si>
  <si>
    <t>Lund</t>
  </si>
  <si>
    <t>Randaberg</t>
  </si>
  <si>
    <t>Rennesøy</t>
  </si>
  <si>
    <t>Sandnes</t>
  </si>
  <si>
    <t>Sauda</t>
  </si>
  <si>
    <t>Sokndal</t>
  </si>
  <si>
    <t>Sola</t>
  </si>
  <si>
    <t>Stavanger</t>
  </si>
  <si>
    <t>Strand</t>
  </si>
  <si>
    <t>Suldal</t>
  </si>
  <si>
    <t>Time</t>
  </si>
  <si>
    <t>Tysvær</t>
  </si>
  <si>
    <t>Utsira</t>
  </si>
  <si>
    <t>Vindafjord</t>
  </si>
  <si>
    <t>Audnedal</t>
  </si>
  <si>
    <t>Farsund</t>
  </si>
  <si>
    <t>Flekkefjord</t>
  </si>
  <si>
    <t>Kristiansand</t>
  </si>
  <si>
    <t>Kvinesdal</t>
  </si>
  <si>
    <t>Lindesnes</t>
  </si>
  <si>
    <t>Lyngdal</t>
  </si>
  <si>
    <t>Mandal</t>
  </si>
  <si>
    <t>Marnardal</t>
  </si>
  <si>
    <t>Søgne</t>
  </si>
  <si>
    <t>Vennesla</t>
  </si>
  <si>
    <t>Birkenes</t>
  </si>
  <si>
    <t>Bygland</t>
  </si>
  <si>
    <t>Bykle</t>
  </si>
  <si>
    <t>Froland</t>
  </si>
  <si>
    <t>Grimstad</t>
  </si>
  <si>
    <t>Lillesand</t>
  </si>
  <si>
    <t>Risør</t>
  </si>
  <si>
    <t>Tvedestrand</t>
  </si>
  <si>
    <t>Valle</t>
  </si>
  <si>
    <t>Vegårdshei</t>
  </si>
  <si>
    <t>Åmli</t>
  </si>
  <si>
    <t>Bamble</t>
  </si>
  <si>
    <t>Drangedal</t>
  </si>
  <si>
    <t>Kragerø</t>
  </si>
  <si>
    <t>Nome</t>
  </si>
  <si>
    <t>Notodden</t>
  </si>
  <si>
    <t>Porsgrunn</t>
  </si>
  <si>
    <t>Sauherad</t>
  </si>
  <si>
    <t>Seljord</t>
  </si>
  <si>
    <t>Skien</t>
  </si>
  <si>
    <t>Tokke</t>
  </si>
  <si>
    <t>Vinje</t>
  </si>
  <si>
    <t>Hof</t>
  </si>
  <si>
    <t>Holmestrand</t>
  </si>
  <si>
    <t>Larvik</t>
  </si>
  <si>
    <t>Nøtterøy</t>
  </si>
  <si>
    <t>Svelvik</t>
  </si>
  <si>
    <t>Tjøme</t>
  </si>
  <si>
    <t>Tønsberg</t>
  </si>
  <si>
    <t>Drammen</t>
  </si>
  <si>
    <t>Flå</t>
  </si>
  <si>
    <t>Hole</t>
  </si>
  <si>
    <t>Hurum</t>
  </si>
  <si>
    <t>Kongsberg</t>
  </si>
  <si>
    <t>Lier</t>
  </si>
  <si>
    <t>Modum</t>
  </si>
  <si>
    <t>Nedre Eiker</t>
  </si>
  <si>
    <t>Ringerike</t>
  </si>
  <si>
    <t>Røyken</t>
  </si>
  <si>
    <t>Sigdal</t>
  </si>
  <si>
    <t>Øvre Eiker</t>
  </si>
  <si>
    <t>Gausdal</t>
  </si>
  <si>
    <t>Gjøvik</t>
  </si>
  <si>
    <t>Gran</t>
  </si>
  <si>
    <t>Jevnaker</t>
  </si>
  <si>
    <t>Lesja</t>
  </si>
  <si>
    <t>Lillehammer</t>
  </si>
  <si>
    <t>Nord-Aurdal</t>
  </si>
  <si>
    <t>Nord-Fron</t>
  </si>
  <si>
    <t>Nordre Land</t>
  </si>
  <si>
    <t>Ringebu</t>
  </si>
  <si>
    <t>Sel</t>
  </si>
  <si>
    <t>Søndre Land</t>
  </si>
  <si>
    <t>Sør-Fron</t>
  </si>
  <si>
    <t>Vestre Toten</t>
  </si>
  <si>
    <t>Vågå</t>
  </si>
  <si>
    <t>Østre Toten</t>
  </si>
  <si>
    <t>Elverum</t>
  </si>
  <si>
    <t>Engerdal</t>
  </si>
  <si>
    <t>Grue</t>
  </si>
  <si>
    <t>Kongsvinger</t>
  </si>
  <si>
    <t>Løten</t>
  </si>
  <si>
    <t>Rendalen</t>
  </si>
  <si>
    <t>Ringsaker</t>
  </si>
  <si>
    <t>Stange</t>
  </si>
  <si>
    <t>Stor-Elvdal</t>
  </si>
  <si>
    <t>Trysil</t>
  </si>
  <si>
    <t>Tynset</t>
  </si>
  <si>
    <t>Åsnes</t>
  </si>
  <si>
    <t>Oslo</t>
  </si>
  <si>
    <t>Asker</t>
  </si>
  <si>
    <t>Aurskog Høland</t>
  </si>
  <si>
    <t>Bærum</t>
  </si>
  <si>
    <t>Eidsvoll</t>
  </si>
  <si>
    <t>Enebakk</t>
  </si>
  <si>
    <t>Fet</t>
  </si>
  <si>
    <t>Frogn</t>
  </si>
  <si>
    <t>Gjerdrum</t>
  </si>
  <si>
    <t>Hurdal</t>
  </si>
  <si>
    <t>Lørenskog</t>
  </si>
  <si>
    <t>Nannestad</t>
  </si>
  <si>
    <t>Nesodden</t>
  </si>
  <si>
    <t>Nittedal</t>
  </si>
  <si>
    <t>Oppegård</t>
  </si>
  <si>
    <t>Rælingen</t>
  </si>
  <si>
    <t>Skedsmo</t>
  </si>
  <si>
    <t>Ski</t>
  </si>
  <si>
    <t>Sørum</t>
  </si>
  <si>
    <t>Ullensaker</t>
  </si>
  <si>
    <t>Vestby</t>
  </si>
  <si>
    <t>Ås</t>
  </si>
  <si>
    <t>Grane</t>
  </si>
  <si>
    <t>Eidfjord</t>
  </si>
  <si>
    <t>Songdalen</t>
  </si>
  <si>
    <t>Sør-Aurdal</t>
  </si>
  <si>
    <t>Askim</t>
  </si>
  <si>
    <t>Eidsberg</t>
  </si>
  <si>
    <t>Fredrikstad</t>
  </si>
  <si>
    <t>Halden</t>
  </si>
  <si>
    <t>Hobøl</t>
  </si>
  <si>
    <t>Hvaler</t>
  </si>
  <si>
    <t>Moss</t>
  </si>
  <si>
    <t>Rakkestad</t>
  </si>
  <si>
    <t>Rygge</t>
  </si>
  <si>
    <t>Råde</t>
  </si>
  <si>
    <t xml:space="preserve">Sarpsborg </t>
  </si>
  <si>
    <t>Skiptvet</t>
  </si>
  <si>
    <t>Spydeberg</t>
  </si>
  <si>
    <t>ssbkode</t>
  </si>
  <si>
    <t xml:space="preserve"> </t>
  </si>
  <si>
    <t>Bø i Nordland</t>
  </si>
  <si>
    <t>Os i Hordaland</t>
  </si>
  <si>
    <t>Evje og Hornnes</t>
  </si>
  <si>
    <t>Hamar</t>
  </si>
  <si>
    <t>Nord-Odal</t>
  </si>
  <si>
    <t>Åmot</t>
  </si>
  <si>
    <t>Østre Slidre</t>
  </si>
  <si>
    <t>Trøgstad</t>
  </si>
  <si>
    <t>0903</t>
  </si>
  <si>
    <t>0906</t>
  </si>
  <si>
    <t>0928</t>
  </si>
  <si>
    <t>0938</t>
  </si>
  <si>
    <t>0941</t>
  </si>
  <si>
    <t>0937</t>
  </si>
  <si>
    <t>0919</t>
  </si>
  <si>
    <t>0904</t>
  </si>
  <si>
    <t>0922</t>
  </si>
  <si>
    <t>0926</t>
  </si>
  <si>
    <t>0918</t>
  </si>
  <si>
    <t>0901</t>
  </si>
  <si>
    <t>0921</t>
  </si>
  <si>
    <t>0914</t>
  </si>
  <si>
    <t>0940</t>
  </si>
  <si>
    <t>0912</t>
  </si>
  <si>
    <t>0920</t>
  </si>
  <si>
    <t>0929</t>
  </si>
  <si>
    <t>0814</t>
  </si>
  <si>
    <t>0817</t>
  </si>
  <si>
    <t>0815</t>
  </si>
  <si>
    <t>0819</t>
  </si>
  <si>
    <t>0807</t>
  </si>
  <si>
    <t>0805</t>
  </si>
  <si>
    <t>0822</t>
  </si>
  <si>
    <t>0828</t>
  </si>
  <si>
    <t>0806</t>
  </si>
  <si>
    <t>0833</t>
  </si>
  <si>
    <t>0834</t>
  </si>
  <si>
    <t>0719</t>
  </si>
  <si>
    <t>0717</t>
  </si>
  <si>
    <t>0726</t>
  </si>
  <si>
    <t>0714</t>
  </si>
  <si>
    <t>0702</t>
  </si>
  <si>
    <t>0701</t>
  </si>
  <si>
    <t>0703</t>
  </si>
  <si>
    <t>0707</t>
  </si>
  <si>
    <t>0709</t>
  </si>
  <si>
    <t>0722</t>
  </si>
  <si>
    <t>0716</t>
  </si>
  <si>
    <t>Sande i Vestfold</t>
  </si>
  <si>
    <t>0713</t>
  </si>
  <si>
    <t>0706</t>
  </si>
  <si>
    <t>0721</t>
  </si>
  <si>
    <t>0708</t>
  </si>
  <si>
    <t>0720</t>
  </si>
  <si>
    <t>0711</t>
  </si>
  <si>
    <t>0725</t>
  </si>
  <si>
    <t>0723</t>
  </si>
  <si>
    <t>0704</t>
  </si>
  <si>
    <t>0705</t>
  </si>
  <si>
    <t>0602</t>
  </si>
  <si>
    <t>0615</t>
  </si>
  <si>
    <t>0612</t>
  </si>
  <si>
    <t>0628</t>
  </si>
  <si>
    <t>0604</t>
  </si>
  <si>
    <t>0626</t>
  </si>
  <si>
    <t>0623</t>
  </si>
  <si>
    <t>0625</t>
  </si>
  <si>
    <t>0605</t>
  </si>
  <si>
    <t>0627</t>
  </si>
  <si>
    <t>0621</t>
  </si>
  <si>
    <t>0624</t>
  </si>
  <si>
    <t>0522</t>
  </si>
  <si>
    <t>0502</t>
  </si>
  <si>
    <t>0534</t>
  </si>
  <si>
    <t>0532</t>
  </si>
  <si>
    <t>0512</t>
  </si>
  <si>
    <t>0501</t>
  </si>
  <si>
    <t>0542</t>
  </si>
  <si>
    <t>0516</t>
  </si>
  <si>
    <t>0538</t>
  </si>
  <si>
    <t>0520</t>
  </si>
  <si>
    <t>0517</t>
  </si>
  <si>
    <t>0536</t>
  </si>
  <si>
    <t>0540</t>
  </si>
  <si>
    <t>0519</t>
  </si>
  <si>
    <t>0529</t>
  </si>
  <si>
    <t>0515</t>
  </si>
  <si>
    <t>0544</t>
  </si>
  <si>
    <t>0528</t>
  </si>
  <si>
    <t>0427</t>
  </si>
  <si>
    <t>0434</t>
  </si>
  <si>
    <t>0423</t>
  </si>
  <si>
    <t>0403</t>
  </si>
  <si>
    <t>0402</t>
  </si>
  <si>
    <t>0415</t>
  </si>
  <si>
    <t>0418</t>
  </si>
  <si>
    <t>0432</t>
  </si>
  <si>
    <t>0412</t>
  </si>
  <si>
    <t>0417</t>
  </si>
  <si>
    <t>0430</t>
  </si>
  <si>
    <t>0428</t>
  </si>
  <si>
    <t>0437</t>
  </si>
  <si>
    <t>0426</t>
  </si>
  <si>
    <t>0429</t>
  </si>
  <si>
    <t>0425</t>
  </si>
  <si>
    <t>0301</t>
  </si>
  <si>
    <t>0220</t>
  </si>
  <si>
    <t>0221</t>
  </si>
  <si>
    <t>0219</t>
  </si>
  <si>
    <t>0237</t>
  </si>
  <si>
    <t>0229</t>
  </si>
  <si>
    <t>0227</t>
  </si>
  <si>
    <t>0215</t>
  </si>
  <si>
    <t>0234</t>
  </si>
  <si>
    <t>0239</t>
  </si>
  <si>
    <t>0230</t>
  </si>
  <si>
    <t>0238</t>
  </si>
  <si>
    <t>0236</t>
  </si>
  <si>
    <t>0216</t>
  </si>
  <si>
    <t>0233</t>
  </si>
  <si>
    <t>0217</t>
  </si>
  <si>
    <t>0228</t>
  </si>
  <si>
    <t>0231</t>
  </si>
  <si>
    <t>0213</t>
  </si>
  <si>
    <t>0226</t>
  </si>
  <si>
    <t>0235</t>
  </si>
  <si>
    <t>0211</t>
  </si>
  <si>
    <t>0214</t>
  </si>
  <si>
    <t>0124</t>
  </si>
  <si>
    <t>0113</t>
  </si>
  <si>
    <t>0125</t>
  </si>
  <si>
    <t>0103</t>
  </si>
  <si>
    <t>0106</t>
  </si>
  <si>
    <t>0101</t>
  </si>
  <si>
    <t>0138</t>
  </si>
  <si>
    <t>0111</t>
  </si>
  <si>
    <t>0133</t>
  </si>
  <si>
    <t>0104</t>
  </si>
  <si>
    <t>0134</t>
  </si>
  <si>
    <t>0128</t>
  </si>
  <si>
    <t>0131</t>
  </si>
  <si>
    <t>0136</t>
  </si>
  <si>
    <t>0135</t>
  </si>
  <si>
    <t>0102</t>
  </si>
  <si>
    <t>0105</t>
  </si>
  <si>
    <t>0127</t>
  </si>
  <si>
    <t>0115</t>
  </si>
  <si>
    <t>0123</t>
  </si>
  <si>
    <t>0122</t>
  </si>
  <si>
    <t>0130</t>
  </si>
  <si>
    <t>0137</t>
  </si>
  <si>
    <t>Våler i Hedemark</t>
  </si>
  <si>
    <t>Nes i Akershus</t>
  </si>
  <si>
    <t>Våler i Østfold</t>
  </si>
  <si>
    <t>Hol</t>
  </si>
  <si>
    <t>0620</t>
  </si>
  <si>
    <t>Fiskarar som har fiske som hovudyrke, for kvar kommune frå Nord-Trøndelag i perioden 1983-2017</t>
  </si>
  <si>
    <t>Registered main occupation fishermen in the years 1983-2017 by municipality, Nord-Trøndelag</t>
  </si>
  <si>
    <t>Fiskarar som har fiske som hovudyrke, for kvar kommune frå Sør-Trøndelag i perioden 1983-2017</t>
  </si>
  <si>
    <t>Registered main occupation fishermen in the years 1983-2017 by municipality, Sør-Trøndelag</t>
  </si>
  <si>
    <t>0710</t>
  </si>
  <si>
    <t>Bjerkrem</t>
  </si>
  <si>
    <t>0911</t>
  </si>
  <si>
    <t>Gjerstad</t>
  </si>
  <si>
    <t>Sørøysund</t>
  </si>
  <si>
    <t>Bjarkøy</t>
  </si>
  <si>
    <t>Mosvik</t>
  </si>
  <si>
    <t>Inderøy</t>
  </si>
  <si>
    <t>Kristiansund</t>
  </si>
  <si>
    <t>Frei</t>
  </si>
  <si>
    <t>Aure</t>
  </si>
  <si>
    <t>Tustna</t>
  </si>
  <si>
    <t>Ølen</t>
  </si>
  <si>
    <t>Moland</t>
  </si>
  <si>
    <t>Øyestad</t>
  </si>
  <si>
    <t>Tromøy</t>
  </si>
  <si>
    <t>Hisøy</t>
  </si>
  <si>
    <t>Horten</t>
  </si>
  <si>
    <t>Sandefjord</t>
  </si>
  <si>
    <t>Stavern</t>
  </si>
  <si>
    <t>Re</t>
  </si>
  <si>
    <t>Borre</t>
  </si>
  <si>
    <t>Andebu</t>
  </si>
  <si>
    <t>Stokke</t>
  </si>
  <si>
    <t>Sem</t>
  </si>
  <si>
    <t>Tjølling</t>
  </si>
  <si>
    <t>Brunlanes</t>
  </si>
  <si>
    <t>Sarpsborg</t>
  </si>
  <si>
    <t>Borge</t>
  </si>
  <si>
    <t>Skjeberg</t>
  </si>
  <si>
    <t>Tune</t>
  </si>
  <si>
    <t>Rolvsøy</t>
  </si>
  <si>
    <t>Kråkerøy</t>
  </si>
  <si>
    <t>Onsøy</t>
  </si>
  <si>
    <t>Snåase - Snåsa</t>
  </si>
  <si>
    <t>Raarvihke - Røyrvik</t>
  </si>
  <si>
    <t>Indre Fosen</t>
  </si>
  <si>
    <t>Fiskarar som har fiske som hovudyrke, for kvar kommune frå Rogaland i perioden 1983-2018</t>
  </si>
  <si>
    <t>Registered main occupation fishermen in the years 1983-2018 by municipality, Rogaland</t>
  </si>
  <si>
    <t>0712</t>
  </si>
  <si>
    <t>0821</t>
  </si>
  <si>
    <t>Bø i Telemark</t>
  </si>
  <si>
    <t>0830</t>
  </si>
  <si>
    <t>Nissedal</t>
  </si>
  <si>
    <t>0715</t>
  </si>
  <si>
    <t>0729</t>
  </si>
  <si>
    <t>Færder</t>
  </si>
  <si>
    <t>0543</t>
  </si>
  <si>
    <t>Vestre Slidre</t>
  </si>
  <si>
    <t>Herøy i Nordland</t>
  </si>
  <si>
    <t>Fiskarar som har fiske som hovudyrke, for kvar kommune frå Østfold i perioden 1983-2019</t>
  </si>
  <si>
    <t>Registered main occupation fishermen in the years 1983-2019 by municipality, Østfold</t>
  </si>
  <si>
    <t>Fiskarar som har fiske som hovudyrke, for kvar kommune frå Finnmark i perioden 1983-2019</t>
  </si>
  <si>
    <t>Registered main occupation fishermen in the years 1983-2019 by municipality, Finnmark</t>
  </si>
  <si>
    <t>Fiskarar som har fiske som hovudyrke, for kvar kommune frå Troms i perioden 1983-2019</t>
  </si>
  <si>
    <t>Registered main occupation fishermen in the years 1983-2019 by municipality, Troms</t>
  </si>
  <si>
    <t>Fiskarar som har fiske som hovudyrke, for kvar kommune frå Nordland i perioden 1983-2019</t>
  </si>
  <si>
    <t>Registered main occupation fishermen in the years 1983-2019 by municipality, Nordland</t>
  </si>
  <si>
    <t>Fiskarar som har fiske som hovudyrke, for kvar kommune frå Trøndelag i perioden 2018-2019</t>
  </si>
  <si>
    <t>Registered main occupation fishermen in the years 2018-2019 by municipality, Trøndelag</t>
  </si>
  <si>
    <t>Fiskarar som har fiske som hovudyrke, for kvar kommune frå Møre og Romsdal i perioden 1983-2019</t>
  </si>
  <si>
    <t>Registered main occupation fishermen in the years 1983-2019 by municipality, Møre og Romsdal</t>
  </si>
  <si>
    <t>Fiskarar som har fiske som hovudyrke, for kvar kommune frå Sogn og Fjordane i perioden 1983-2019</t>
  </si>
  <si>
    <t>Registered main occupation fishermen in the years 1983-2019 by municipality, Sogn og Fjordane</t>
  </si>
  <si>
    <t>Fiskarar som har fiske som hovudyrke, for kvar kommune frå Hordaland i perioden 1983-2019</t>
  </si>
  <si>
    <t>Registered main occupation fishermen in the years 1983-2019 by municipality, Hordaland</t>
  </si>
  <si>
    <t>Fiskarar som har fiske som hovudyrke, for kvar kommune frå Vest-Agder i perioden 1983-2019</t>
  </si>
  <si>
    <t>Registered main occupation fishermen in the years 1983-2019 by municipality, Vest-Agder</t>
  </si>
  <si>
    <t>Fiskarar som har fiske som hovudyrke, for kvar kommune frå Aust-Agder i perioden 1983-2019</t>
  </si>
  <si>
    <t>Registered main occupation fishermen in the years 1983-2019 by municipality, Aust-Agder</t>
  </si>
  <si>
    <t>Fiskarar som har fiske som hovudyrke, for kvar kommune frå Telemark i perioden 1983-2019</t>
  </si>
  <si>
    <t>Registered main occupation fishermen in the years 1983-2019 by municipality, Telemark</t>
  </si>
  <si>
    <t>Fiskarar som har fiske som hovudyrke, for kvar kommune frå Vestfold i perioden 1983-2019</t>
  </si>
  <si>
    <t>Registered main occupation fishermen in the years 1983-2019 by municipality, Vestfold</t>
  </si>
  <si>
    <t>Fiskarar som har fiske som hovudyrke, for kvar kommune frå Buskerud i perioden 1983-2019</t>
  </si>
  <si>
    <t>Registered main occupation fishermen in the years 1983-2019 by municipality, Buskerud</t>
  </si>
  <si>
    <t>Fiskarar som har fiske som hovudyrke, for kvar kommune frå Oppland i perioden 2003-2019</t>
  </si>
  <si>
    <t>Registered main occupation fishermen in the years 2003-2019 by municipality, Oppland</t>
  </si>
  <si>
    <t>Fiskarar som har fiske som hovudyrke, for kvar kommune frå Hedmark i perioden 2003-2019</t>
  </si>
  <si>
    <t>Registered main occupation fishermen in the years 2003-2019 by municipality, Hedmark</t>
  </si>
  <si>
    <t>Fiskarar som har fiske som hovudyrke, frå Oslo kommune i perioden 1983-2019</t>
  </si>
  <si>
    <t>Registered main occupation fishermen in the years 1983-2019 by municipality, Oslo</t>
  </si>
  <si>
    <t>Fiskarar som har fiske som hovudyrke, for kvar kommune frå Akershus i perioden 1983-2019</t>
  </si>
  <si>
    <t>Registered main occupation fishermen in the years 1983-2019 by municipality, Akershus</t>
  </si>
  <si>
    <t>Hattfjelldal</t>
  </si>
  <si>
    <t>0617</t>
  </si>
  <si>
    <t>Gol</t>
  </si>
  <si>
    <t>0545</t>
  </si>
  <si>
    <t>Vang</t>
  </si>
  <si>
    <r>
      <rPr>
        <sz val="12"/>
        <color rgb="FF23AEB4"/>
        <rFont val="Arial"/>
        <family val="2"/>
      </rPr>
      <t>Offisiell statistikk</t>
    </r>
    <r>
      <rPr>
        <i/>
        <sz val="12"/>
        <color rgb="FF23AEB4"/>
        <rFont val="Arial"/>
        <family val="2"/>
      </rPr>
      <t>/Official statistics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</si>
</sst>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@@@@"/>
  </numFmts>
  <fonts count="2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vertAlign val="superscript"/>
      <sz val="8"/>
      <name val="Verdana"/>
      <family val="2"/>
    </font>
    <font>
      <sz val="10"/>
      <color theme="0"/>
      <name val="Verdana"/>
      <family val="2"/>
    </font>
    <font>
      <sz val="10"/>
      <color theme="0"/>
      <name val="IBM Plex Sans Medium"/>
      <family val="2"/>
    </font>
    <font>
      <sz val="10"/>
      <name val="IBM Plex Sans Medium"/>
      <family val="2"/>
    </font>
    <font>
      <i/>
      <sz val="10"/>
      <color theme="0"/>
      <name val="IBM Plex Sans Medium"/>
      <family val="2"/>
    </font>
    <font>
      <sz val="10"/>
      <name val="IBM Plex Sans Light"/>
      <family val="2"/>
    </font>
    <font>
      <sz val="14"/>
      <name val="IBM Plex Sans Medium"/>
      <family val="2"/>
    </font>
    <font>
      <sz val="12"/>
      <name val="IBM Plex Sans Medium"/>
      <family val="2"/>
    </font>
    <font>
      <sz val="14"/>
      <color rgb="FFFF0000"/>
      <name val="IBM Plex Sans Medium"/>
      <family val="2"/>
    </font>
    <font>
      <sz val="10"/>
      <color rgb="FFFF0000"/>
      <name val="IBM Plex Sans Medium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IBM Plex Sans Light"/>
      <family val="2"/>
    </font>
    <font>
      <sz val="10"/>
      <color rgb="FFFF0000"/>
      <name val="Verdana"/>
      <family val="2"/>
    </font>
    <font>
      <b/>
      <sz val="10"/>
      <color rgb="FFFF0000"/>
      <name val="Arial"/>
      <family val="2"/>
    </font>
    <font>
      <sz val="12"/>
      <color rgb="FFFF0000"/>
      <name val="IBM Plex Sans Medium"/>
      <family val="2"/>
    </font>
    <font>
      <sz val="8"/>
      <name val="IBM Plex Sans Light"/>
      <family val="2"/>
    </font>
    <font>
      <sz val="14"/>
      <color rgb="FF14406B"/>
      <name val="IBM Plex Sans Medium"/>
      <family val="2"/>
    </font>
    <font>
      <i/>
      <sz val="12"/>
      <color rgb="FF14406B"/>
      <name val="IBM Plex Sans Medium"/>
      <family val="2"/>
    </font>
    <font>
      <i/>
      <sz val="12"/>
      <color rgb="FF23AEB4"/>
      <name val="Arial"/>
      <family val="2"/>
    </font>
    <font>
      <sz val="12"/>
      <color rgb="FF23AEB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AEB4"/>
        <bgColor indexed="64"/>
      </patternFill>
    </fill>
    <fill>
      <patternFill patternType="solid">
        <fgColor rgb="FF23AEB4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2" borderId="0" xfId="0" applyFont="1" applyFill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0" borderId="4" xfId="0" applyBorder="1"/>
    <xf numFmtId="0" fontId="3" fillId="0" borderId="4" xfId="0" applyFont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1" fillId="0" borderId="10" xfId="0" applyFont="1" applyFill="1" applyBorder="1"/>
    <xf numFmtId="0" fontId="4" fillId="0" borderId="8" xfId="0" applyFont="1" applyFill="1" applyBorder="1" applyAlignment="1">
      <alignment horizontal="left" indent="1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5" fillId="0" borderId="0" xfId="0" applyFont="1" applyFill="1" applyBorder="1"/>
    <xf numFmtId="0" fontId="4" fillId="0" borderId="10" xfId="0" applyFont="1" applyFill="1" applyBorder="1"/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6" fillId="3" borderId="2" xfId="0" applyFont="1" applyFill="1" applyBorder="1"/>
    <xf numFmtId="0" fontId="7" fillId="3" borderId="2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8" fillId="2" borderId="0" xfId="0" applyFont="1" applyFill="1"/>
    <xf numFmtId="0" fontId="9" fillId="4" borderId="3" xfId="0" applyFont="1" applyFill="1" applyBorder="1"/>
    <xf numFmtId="0" fontId="10" fillId="2" borderId="1" xfId="0" applyFont="1" applyFill="1" applyBorder="1"/>
    <xf numFmtId="0" fontId="8" fillId="0" borderId="0" xfId="0" applyFont="1" applyBorder="1"/>
    <xf numFmtId="0" fontId="8" fillId="0" borderId="0" xfId="0" applyFont="1"/>
    <xf numFmtId="164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vertical="top"/>
    </xf>
    <xf numFmtId="0" fontId="10" fillId="0" borderId="6" xfId="0" applyNumberFormat="1" applyFont="1" applyBorder="1" applyAlignment="1">
      <alignment vertical="top"/>
    </xf>
    <xf numFmtId="0" fontId="10" fillId="0" borderId="1" xfId="0" applyFont="1" applyBorder="1"/>
    <xf numFmtId="0" fontId="10" fillId="0" borderId="1" xfId="0" applyNumberFormat="1" applyFont="1" applyBorder="1"/>
    <xf numFmtId="0" fontId="10" fillId="0" borderId="3" xfId="0" applyFont="1" applyBorder="1"/>
    <xf numFmtId="0" fontId="10" fillId="0" borderId="1" xfId="0" applyNumberFormat="1" applyFont="1" applyBorder="1" applyAlignment="1">
      <alignment horizontal="center"/>
    </xf>
    <xf numFmtId="0" fontId="10" fillId="0" borderId="0" xfId="0" applyNumberFormat="1" applyFont="1" applyBorder="1"/>
    <xf numFmtId="0" fontId="10" fillId="0" borderId="1" xfId="0" applyFont="1" applyBorder="1" applyAlignment="1">
      <alignment vertical="top"/>
    </xf>
    <xf numFmtId="164" fontId="10" fillId="0" borderId="4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7" xfId="0" applyFont="1" applyBorder="1"/>
    <xf numFmtId="16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7" fillId="3" borderId="1" xfId="0" applyNumberFormat="1" applyFont="1" applyFill="1" applyBorder="1" applyAlignment="1">
      <alignment horizontal="right"/>
    </xf>
    <xf numFmtId="0" fontId="11" fillId="0" borderId="0" xfId="0" applyFont="1"/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vertical="top"/>
    </xf>
    <xf numFmtId="3" fontId="10" fillId="0" borderId="1" xfId="0" applyNumberFormat="1" applyFont="1" applyBorder="1"/>
    <xf numFmtId="0" fontId="10" fillId="0" borderId="4" xfId="0" applyFont="1" applyBorder="1"/>
    <xf numFmtId="3" fontId="7" fillId="3" borderId="9" xfId="0" applyNumberFormat="1" applyFont="1" applyFill="1" applyBorder="1" applyAlignment="1">
      <alignment horizontal="right"/>
    </xf>
    <xf numFmtId="3" fontId="7" fillId="3" borderId="5" xfId="0" applyNumberFormat="1" applyFont="1" applyFill="1" applyBorder="1" applyAlignment="1">
      <alignment horizontal="right"/>
    </xf>
    <xf numFmtId="0" fontId="10" fillId="0" borderId="5" xfId="0" applyFont="1" applyBorder="1"/>
    <xf numFmtId="0" fontId="10" fillId="0" borderId="4" xfId="0" applyFont="1" applyBorder="1" applyAlignment="1">
      <alignment horizontal="center"/>
    </xf>
    <xf numFmtId="0" fontId="10" fillId="0" borderId="5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right"/>
    </xf>
    <xf numFmtId="0" fontId="10" fillId="0" borderId="1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5" xfId="0" applyNumberFormat="1" applyFont="1" applyBorder="1" applyAlignment="1">
      <alignment horizontal="right"/>
    </xf>
    <xf numFmtId="0" fontId="6" fillId="3" borderId="5" xfId="0" applyFont="1" applyFill="1" applyBorder="1"/>
    <xf numFmtId="0" fontId="10" fillId="0" borderId="0" xfId="0" applyFont="1" applyBorder="1" applyAlignment="1">
      <alignment horizontal="right"/>
    </xf>
    <xf numFmtId="0" fontId="10" fillId="0" borderId="1" xfId="0" quotePrefix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3" xfId="0" applyFont="1" applyFill="1" applyBorder="1"/>
    <xf numFmtId="0" fontId="12" fillId="0" borderId="0" xfId="0" applyFont="1"/>
    <xf numFmtId="0" fontId="12" fillId="0" borderId="0" xfId="0" applyFont="1" applyBorder="1"/>
    <xf numFmtId="0" fontId="10" fillId="0" borderId="6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3" xfId="0" applyFont="1" applyFill="1" applyBorder="1"/>
    <xf numFmtId="0" fontId="17" fillId="0" borderId="1" xfId="0" applyFont="1" applyBorder="1"/>
    <xf numFmtId="0" fontId="16" fillId="0" borderId="0" xfId="0" applyFont="1"/>
    <xf numFmtId="0" fontId="18" fillId="0" borderId="0" xfId="0" applyFont="1"/>
    <xf numFmtId="0" fontId="18" fillId="0" borderId="3" xfId="0" applyFont="1" applyFill="1" applyBorder="1"/>
    <xf numFmtId="0" fontId="17" fillId="0" borderId="1" xfId="0" applyFont="1" applyBorder="1" applyAlignment="1">
      <alignment horizontal="right"/>
    </xf>
    <xf numFmtId="0" fontId="18" fillId="2" borderId="1" xfId="0" applyFont="1" applyFill="1" applyBorder="1" applyAlignment="1">
      <alignment horizontal="right"/>
    </xf>
    <xf numFmtId="0" fontId="19" fillId="0" borderId="3" xfId="0" applyFont="1" applyFill="1" applyBorder="1"/>
    <xf numFmtId="0" fontId="17" fillId="0" borderId="1" xfId="0" applyNumberFormat="1" applyFont="1" applyBorder="1" applyAlignment="1">
      <alignment vertical="top"/>
    </xf>
    <xf numFmtId="0" fontId="16" fillId="0" borderId="4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 applyBorder="1"/>
    <xf numFmtId="0" fontId="23" fillId="0" borderId="0" xfId="0" applyFont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4" fillId="0" borderId="0" xfId="0" applyFont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colors>
    <mruColors>
      <color rgb="FF14406B"/>
      <color rgb="FF23A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workbookViewId="0"/>
  </sheetViews>
  <sheetFormatPr baseColWidth="10" defaultRowHeight="12.75" x14ac:dyDescent="0.2"/>
  <cols>
    <col min="1" max="1" width="27" style="4" customWidth="1"/>
    <col min="2" max="2" width="8" style="4" bestFit="1" customWidth="1"/>
    <col min="3" max="18" width="6" style="4" bestFit="1" customWidth="1"/>
    <col min="19" max="23" width="6" style="5" bestFit="1" customWidth="1"/>
    <col min="24" max="36" width="6" style="4" bestFit="1" customWidth="1"/>
    <col min="37" max="37" width="6" style="4" customWidth="1"/>
    <col min="38" max="38" width="6" style="87" customWidth="1"/>
    <col min="39" max="39" width="6" style="4" customWidth="1"/>
    <col min="40" max="16384" width="11.42578125" style="4"/>
  </cols>
  <sheetData>
    <row r="1" spans="1:39" s="58" customFormat="1" ht="18.75" x14ac:dyDescent="0.3">
      <c r="A1" s="97" t="s">
        <v>575</v>
      </c>
      <c r="AL1" s="82"/>
    </row>
    <row r="2" spans="1:39" s="42" customFormat="1" ht="15.75" x14ac:dyDescent="0.25">
      <c r="A2" s="98" t="s">
        <v>576</v>
      </c>
      <c r="AL2" s="83"/>
    </row>
    <row r="3" spans="1:39" s="42" customFormat="1" ht="15.75" x14ac:dyDescent="0.25">
      <c r="A3" s="101" t="s">
        <v>612</v>
      </c>
      <c r="AL3" s="83"/>
    </row>
    <row r="4" spans="1:39" s="3" customFormat="1" ht="8.25" customHeight="1" x14ac:dyDescent="0.2">
      <c r="S4" s="8"/>
      <c r="T4" s="8"/>
      <c r="U4" s="8"/>
      <c r="V4" s="8"/>
      <c r="W4" s="8"/>
      <c r="Z4" s="4"/>
      <c r="AA4" s="4"/>
      <c r="AL4" s="84"/>
    </row>
    <row r="5" spans="1:39" s="38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9</v>
      </c>
      <c r="B7" s="43">
        <v>2001</v>
      </c>
      <c r="C7" s="44">
        <v>163</v>
      </c>
      <c r="D7" s="44">
        <v>153</v>
      </c>
      <c r="E7" s="44">
        <v>140</v>
      </c>
      <c r="F7" s="44">
        <v>135</v>
      </c>
      <c r="G7" s="44">
        <v>134</v>
      </c>
      <c r="H7" s="44">
        <v>138</v>
      </c>
      <c r="I7" s="45">
        <v>141</v>
      </c>
      <c r="J7" s="46">
        <v>126</v>
      </c>
      <c r="K7" s="46">
        <v>123</v>
      </c>
      <c r="L7" s="46"/>
      <c r="M7" s="46"/>
      <c r="N7" s="46"/>
      <c r="O7" s="46"/>
      <c r="P7" s="46"/>
      <c r="Q7" s="46"/>
      <c r="R7" s="46"/>
      <c r="S7" s="47"/>
      <c r="T7" s="47"/>
      <c r="U7" s="47"/>
      <c r="V7" s="47"/>
      <c r="W7" s="47"/>
      <c r="X7" s="46"/>
      <c r="Y7" s="46"/>
      <c r="Z7" s="46"/>
      <c r="AA7" s="48"/>
      <c r="AB7" s="48"/>
      <c r="AC7" s="46"/>
      <c r="AD7" s="46"/>
      <c r="AE7" s="46"/>
      <c r="AF7" s="46"/>
      <c r="AG7" s="46"/>
      <c r="AH7" s="46"/>
      <c r="AI7" s="46"/>
      <c r="AJ7" s="46"/>
      <c r="AK7" s="46"/>
      <c r="AL7" s="86"/>
      <c r="AM7" s="86"/>
    </row>
    <row r="8" spans="1:39" ht="12.75" customHeight="1" x14ac:dyDescent="0.25">
      <c r="A8" s="40" t="s">
        <v>21</v>
      </c>
      <c r="B8" s="43">
        <v>2002</v>
      </c>
      <c r="C8" s="44">
        <v>103</v>
      </c>
      <c r="D8" s="44">
        <v>110</v>
      </c>
      <c r="E8" s="44">
        <v>114</v>
      </c>
      <c r="F8" s="44">
        <v>99</v>
      </c>
      <c r="G8" s="44">
        <v>106</v>
      </c>
      <c r="H8" s="44">
        <v>119</v>
      </c>
      <c r="I8" s="45">
        <v>105</v>
      </c>
      <c r="J8" s="46">
        <v>89</v>
      </c>
      <c r="K8" s="46">
        <v>94</v>
      </c>
      <c r="L8" s="46">
        <v>90</v>
      </c>
      <c r="M8" s="46">
        <v>88</v>
      </c>
      <c r="N8" s="46">
        <v>68</v>
      </c>
      <c r="O8" s="46">
        <v>70</v>
      </c>
      <c r="P8" s="46">
        <v>77</v>
      </c>
      <c r="Q8" s="46">
        <v>85</v>
      </c>
      <c r="R8" s="46">
        <v>82</v>
      </c>
      <c r="S8" s="47">
        <v>88</v>
      </c>
      <c r="T8" s="47">
        <v>80</v>
      </c>
      <c r="U8" s="47">
        <v>77</v>
      </c>
      <c r="V8" s="47">
        <v>78</v>
      </c>
      <c r="W8" s="47">
        <v>74</v>
      </c>
      <c r="X8" s="46">
        <v>71</v>
      </c>
      <c r="Y8" s="46">
        <v>68</v>
      </c>
      <c r="Z8" s="46">
        <v>61</v>
      </c>
      <c r="AA8" s="46">
        <v>57</v>
      </c>
      <c r="AB8" s="46">
        <v>56</v>
      </c>
      <c r="AC8" s="46">
        <v>55</v>
      </c>
      <c r="AD8" s="46">
        <v>55</v>
      </c>
      <c r="AE8" s="46">
        <v>58</v>
      </c>
      <c r="AF8" s="46">
        <v>63</v>
      </c>
      <c r="AG8" s="46">
        <v>61</v>
      </c>
      <c r="AH8" s="46">
        <v>69</v>
      </c>
      <c r="AI8" s="46">
        <v>73</v>
      </c>
      <c r="AJ8" s="46">
        <v>82</v>
      </c>
      <c r="AK8" s="46">
        <v>91</v>
      </c>
      <c r="AL8" s="46">
        <v>97</v>
      </c>
      <c r="AM8" s="46">
        <v>104</v>
      </c>
    </row>
    <row r="9" spans="1:39" ht="12.75" customHeight="1" x14ac:dyDescent="0.25">
      <c r="A9" s="40" t="s">
        <v>20</v>
      </c>
      <c r="B9" s="43">
        <v>2003</v>
      </c>
      <c r="C9" s="44">
        <v>67</v>
      </c>
      <c r="D9" s="44">
        <v>62</v>
      </c>
      <c r="E9" s="44">
        <v>61</v>
      </c>
      <c r="F9" s="44">
        <v>55</v>
      </c>
      <c r="G9" s="44">
        <v>50</v>
      </c>
      <c r="H9" s="44">
        <v>56</v>
      </c>
      <c r="I9" s="45">
        <v>54</v>
      </c>
      <c r="J9" s="46">
        <v>59</v>
      </c>
      <c r="K9" s="46">
        <v>55</v>
      </c>
      <c r="L9" s="46">
        <v>59</v>
      </c>
      <c r="M9" s="46">
        <v>54</v>
      </c>
      <c r="N9" s="46">
        <v>46</v>
      </c>
      <c r="O9" s="46">
        <v>47</v>
      </c>
      <c r="P9" s="46">
        <v>44</v>
      </c>
      <c r="Q9" s="46">
        <v>40</v>
      </c>
      <c r="R9" s="46">
        <v>37</v>
      </c>
      <c r="S9" s="47">
        <v>42</v>
      </c>
      <c r="T9" s="47">
        <v>41</v>
      </c>
      <c r="U9" s="47">
        <v>34</v>
      </c>
      <c r="V9" s="47">
        <v>37</v>
      </c>
      <c r="W9" s="47">
        <v>39</v>
      </c>
      <c r="X9" s="46">
        <v>40</v>
      </c>
      <c r="Y9" s="46">
        <v>41</v>
      </c>
      <c r="Z9" s="46">
        <v>40</v>
      </c>
      <c r="AA9" s="46">
        <v>36</v>
      </c>
      <c r="AB9" s="46">
        <v>32</v>
      </c>
      <c r="AC9" s="46">
        <v>37</v>
      </c>
      <c r="AD9" s="46">
        <v>37</v>
      </c>
      <c r="AE9" s="46">
        <v>41</v>
      </c>
      <c r="AF9" s="46">
        <v>46</v>
      </c>
      <c r="AG9" s="46">
        <v>48</v>
      </c>
      <c r="AH9" s="46">
        <v>47</v>
      </c>
      <c r="AI9" s="46">
        <v>50</v>
      </c>
      <c r="AJ9" s="46">
        <v>48</v>
      </c>
      <c r="AK9" s="46">
        <v>52</v>
      </c>
      <c r="AL9" s="46">
        <v>51</v>
      </c>
      <c r="AM9" s="46">
        <v>45</v>
      </c>
    </row>
    <row r="10" spans="1:39" ht="12.75" customHeight="1" x14ac:dyDescent="0.25">
      <c r="A10" s="40" t="s">
        <v>9</v>
      </c>
      <c r="B10" s="43">
        <v>2004</v>
      </c>
      <c r="C10" s="44"/>
      <c r="D10" s="44"/>
      <c r="E10" s="44"/>
      <c r="F10" s="44"/>
      <c r="G10" s="44"/>
      <c r="H10" s="44"/>
      <c r="I10" s="45"/>
      <c r="J10" s="46"/>
      <c r="K10" s="46"/>
      <c r="L10" s="46">
        <v>236</v>
      </c>
      <c r="M10" s="46">
        <v>230</v>
      </c>
      <c r="N10" s="46">
        <v>205</v>
      </c>
      <c r="O10" s="46">
        <v>234</v>
      </c>
      <c r="P10" s="46">
        <v>247</v>
      </c>
      <c r="Q10" s="46">
        <v>235</v>
      </c>
      <c r="R10" s="46">
        <v>213</v>
      </c>
      <c r="S10" s="47">
        <v>242</v>
      </c>
      <c r="T10" s="47">
        <v>210</v>
      </c>
      <c r="U10" s="47">
        <v>197</v>
      </c>
      <c r="V10" s="47">
        <v>215</v>
      </c>
      <c r="W10" s="47">
        <v>200</v>
      </c>
      <c r="X10" s="46">
        <v>189</v>
      </c>
      <c r="Y10" s="46">
        <v>165</v>
      </c>
      <c r="Z10" s="46">
        <v>152</v>
      </c>
      <c r="AA10" s="46">
        <v>159</v>
      </c>
      <c r="AB10" s="46">
        <v>153</v>
      </c>
      <c r="AC10" s="46">
        <v>159</v>
      </c>
      <c r="AD10" s="46">
        <v>152</v>
      </c>
      <c r="AE10" s="46">
        <v>153</v>
      </c>
      <c r="AF10" s="46">
        <v>134</v>
      </c>
      <c r="AG10" s="46">
        <v>124</v>
      </c>
      <c r="AH10" s="46">
        <v>120</v>
      </c>
      <c r="AI10" s="46">
        <v>108</v>
      </c>
      <c r="AJ10" s="46">
        <v>110</v>
      </c>
      <c r="AK10" s="46">
        <v>98</v>
      </c>
      <c r="AL10" s="46">
        <v>88</v>
      </c>
      <c r="AM10" s="46">
        <v>78</v>
      </c>
    </row>
    <row r="11" spans="1:39" ht="12.75" customHeight="1" x14ac:dyDescent="0.25">
      <c r="A11" s="40" t="s">
        <v>8</v>
      </c>
      <c r="B11" s="49">
        <v>2011</v>
      </c>
      <c r="C11" s="44"/>
      <c r="D11" s="44"/>
      <c r="E11" s="44"/>
      <c r="F11" s="44"/>
      <c r="G11" s="44"/>
      <c r="H11" s="44"/>
      <c r="I11" s="45"/>
      <c r="J11" s="46"/>
      <c r="K11" s="46"/>
      <c r="L11" s="46"/>
      <c r="M11" s="46"/>
      <c r="N11" s="46"/>
      <c r="O11" s="46"/>
      <c r="P11" s="46"/>
      <c r="Q11" s="46"/>
      <c r="R11" s="46"/>
      <c r="S11" s="47"/>
      <c r="T11" s="47"/>
      <c r="U11" s="47"/>
      <c r="V11" s="47"/>
      <c r="W11" s="50"/>
      <c r="X11" s="46"/>
      <c r="Y11" s="46"/>
      <c r="Z11" s="46"/>
      <c r="AA11" s="46"/>
      <c r="AB11" s="46">
        <v>1</v>
      </c>
      <c r="AC11" s="46">
        <v>1</v>
      </c>
      <c r="AD11" s="46">
        <v>2</v>
      </c>
      <c r="AE11" s="46"/>
      <c r="AF11" s="46"/>
      <c r="AG11" s="46"/>
      <c r="AH11" s="46"/>
      <c r="AI11" s="46"/>
      <c r="AJ11" s="46"/>
      <c r="AK11" s="46"/>
      <c r="AL11" s="46"/>
      <c r="AM11" s="46"/>
    </row>
    <row r="12" spans="1:39" ht="12.75" customHeight="1" x14ac:dyDescent="0.25">
      <c r="A12" s="40" t="s">
        <v>3</v>
      </c>
      <c r="B12" s="43">
        <v>2012</v>
      </c>
      <c r="C12" s="44">
        <v>224</v>
      </c>
      <c r="D12" s="44">
        <v>242</v>
      </c>
      <c r="E12" s="44">
        <v>248</v>
      </c>
      <c r="F12" s="44">
        <v>262</v>
      </c>
      <c r="G12" s="44">
        <v>217</v>
      </c>
      <c r="H12" s="44">
        <v>214</v>
      </c>
      <c r="I12" s="45">
        <v>212</v>
      </c>
      <c r="J12" s="46">
        <v>196</v>
      </c>
      <c r="K12" s="46">
        <v>206</v>
      </c>
      <c r="L12" s="46">
        <v>206</v>
      </c>
      <c r="M12" s="46">
        <v>206</v>
      </c>
      <c r="N12" s="46">
        <v>170</v>
      </c>
      <c r="O12" s="46">
        <v>139</v>
      </c>
      <c r="P12" s="46">
        <v>136</v>
      </c>
      <c r="Q12" s="46">
        <v>127</v>
      </c>
      <c r="R12" s="46">
        <v>114</v>
      </c>
      <c r="S12" s="47">
        <v>113</v>
      </c>
      <c r="T12" s="47">
        <v>118</v>
      </c>
      <c r="U12" s="47">
        <v>96</v>
      </c>
      <c r="V12" s="47">
        <v>104</v>
      </c>
      <c r="W12" s="46">
        <v>103</v>
      </c>
      <c r="X12" s="46">
        <v>105</v>
      </c>
      <c r="Y12" s="46">
        <v>95</v>
      </c>
      <c r="Z12" s="46">
        <v>98</v>
      </c>
      <c r="AA12" s="46">
        <v>90</v>
      </c>
      <c r="AB12" s="46">
        <v>87</v>
      </c>
      <c r="AC12" s="46">
        <v>92</v>
      </c>
      <c r="AD12" s="46">
        <v>89</v>
      </c>
      <c r="AE12" s="46">
        <v>90</v>
      </c>
      <c r="AF12" s="46">
        <v>82</v>
      </c>
      <c r="AG12" s="46">
        <v>73</v>
      </c>
      <c r="AH12" s="46">
        <v>72</v>
      </c>
      <c r="AI12" s="46">
        <v>67</v>
      </c>
      <c r="AJ12" s="46">
        <v>65</v>
      </c>
      <c r="AK12" s="46">
        <v>61</v>
      </c>
      <c r="AL12" s="46">
        <v>62</v>
      </c>
      <c r="AM12" s="46">
        <v>62</v>
      </c>
    </row>
    <row r="13" spans="1:39" ht="12.75" customHeight="1" x14ac:dyDescent="0.25">
      <c r="A13" s="40" t="s">
        <v>14</v>
      </c>
      <c r="B13" s="43">
        <v>2014</v>
      </c>
      <c r="C13" s="44">
        <v>189</v>
      </c>
      <c r="D13" s="44">
        <v>205</v>
      </c>
      <c r="E13" s="44">
        <v>198</v>
      </c>
      <c r="F13" s="44">
        <v>195</v>
      </c>
      <c r="G13" s="44">
        <v>196</v>
      </c>
      <c r="H13" s="44">
        <v>186</v>
      </c>
      <c r="I13" s="45">
        <v>181</v>
      </c>
      <c r="J13" s="46">
        <v>160</v>
      </c>
      <c r="K13" s="46">
        <v>147</v>
      </c>
      <c r="L13" s="46">
        <v>147</v>
      </c>
      <c r="M13" s="46">
        <v>147</v>
      </c>
      <c r="N13" s="46">
        <v>140</v>
      </c>
      <c r="O13" s="46">
        <v>141</v>
      </c>
      <c r="P13" s="46">
        <v>134</v>
      </c>
      <c r="Q13" s="46">
        <v>129</v>
      </c>
      <c r="R13" s="46">
        <v>109</v>
      </c>
      <c r="S13" s="47">
        <v>110</v>
      </c>
      <c r="T13" s="47">
        <v>97</v>
      </c>
      <c r="U13" s="47">
        <v>88</v>
      </c>
      <c r="V13" s="47">
        <v>90</v>
      </c>
      <c r="W13" s="47">
        <v>96</v>
      </c>
      <c r="X13" s="46">
        <v>83</v>
      </c>
      <c r="Y13" s="46">
        <v>75</v>
      </c>
      <c r="Z13" s="46">
        <v>76</v>
      </c>
      <c r="AA13" s="46">
        <v>62</v>
      </c>
      <c r="AB13" s="46">
        <v>64</v>
      </c>
      <c r="AC13" s="46">
        <v>58</v>
      </c>
      <c r="AD13" s="46">
        <v>52</v>
      </c>
      <c r="AE13" s="46">
        <v>51</v>
      </c>
      <c r="AF13" s="46">
        <v>46</v>
      </c>
      <c r="AG13" s="46">
        <v>43</v>
      </c>
      <c r="AH13" s="46">
        <v>38</v>
      </c>
      <c r="AI13" s="46">
        <v>38</v>
      </c>
      <c r="AJ13" s="46">
        <v>31</v>
      </c>
      <c r="AK13" s="46">
        <v>29</v>
      </c>
      <c r="AL13" s="46">
        <v>28</v>
      </c>
      <c r="AM13" s="46">
        <v>25</v>
      </c>
    </row>
    <row r="14" spans="1:39" ht="12.75" customHeight="1" x14ac:dyDescent="0.25">
      <c r="A14" s="40" t="s">
        <v>10</v>
      </c>
      <c r="B14" s="43">
        <v>2015</v>
      </c>
      <c r="C14" s="44">
        <v>134</v>
      </c>
      <c r="D14" s="44">
        <v>159</v>
      </c>
      <c r="E14" s="44">
        <v>168</v>
      </c>
      <c r="F14" s="44">
        <v>146</v>
      </c>
      <c r="G14" s="44">
        <v>140</v>
      </c>
      <c r="H14" s="44">
        <v>133</v>
      </c>
      <c r="I14" s="45">
        <v>127</v>
      </c>
      <c r="J14" s="46">
        <v>112</v>
      </c>
      <c r="K14" s="46">
        <v>110</v>
      </c>
      <c r="L14" s="46">
        <v>112</v>
      </c>
      <c r="M14" s="46">
        <v>120</v>
      </c>
      <c r="N14" s="46">
        <v>102</v>
      </c>
      <c r="O14" s="46">
        <v>112</v>
      </c>
      <c r="P14" s="46">
        <v>113</v>
      </c>
      <c r="Q14" s="46">
        <v>105</v>
      </c>
      <c r="R14" s="46">
        <v>88</v>
      </c>
      <c r="S14" s="47">
        <v>85</v>
      </c>
      <c r="T14" s="47">
        <v>80</v>
      </c>
      <c r="U14" s="47">
        <v>83</v>
      </c>
      <c r="V14" s="47">
        <v>81</v>
      </c>
      <c r="W14" s="47">
        <v>80</v>
      </c>
      <c r="X14" s="46">
        <v>77</v>
      </c>
      <c r="Y14" s="46">
        <v>70</v>
      </c>
      <c r="Z14" s="46">
        <v>67</v>
      </c>
      <c r="AA14" s="46">
        <v>58</v>
      </c>
      <c r="AB14" s="46">
        <v>58</v>
      </c>
      <c r="AC14" s="46">
        <v>52</v>
      </c>
      <c r="AD14" s="46">
        <v>50</v>
      </c>
      <c r="AE14" s="46">
        <v>49</v>
      </c>
      <c r="AF14" s="46">
        <v>49</v>
      </c>
      <c r="AG14" s="46">
        <v>45</v>
      </c>
      <c r="AH14" s="46">
        <v>43</v>
      </c>
      <c r="AI14" s="46">
        <v>48</v>
      </c>
      <c r="AJ14" s="46">
        <v>55</v>
      </c>
      <c r="AK14" s="46">
        <v>55</v>
      </c>
      <c r="AL14" s="46">
        <v>54</v>
      </c>
      <c r="AM14" s="46">
        <v>47</v>
      </c>
    </row>
    <row r="15" spans="1:39" ht="12.75" customHeight="1" x14ac:dyDescent="0.25">
      <c r="A15" s="40" t="s">
        <v>527</v>
      </c>
      <c r="B15" s="43">
        <v>2016</v>
      </c>
      <c r="C15" s="44">
        <v>198</v>
      </c>
      <c r="D15" s="44">
        <v>190</v>
      </c>
      <c r="E15" s="44">
        <v>189</v>
      </c>
      <c r="F15" s="44">
        <v>182</v>
      </c>
      <c r="G15" s="44">
        <v>185</v>
      </c>
      <c r="H15" s="44">
        <v>173</v>
      </c>
      <c r="I15" s="45">
        <v>170</v>
      </c>
      <c r="J15" s="51">
        <v>151</v>
      </c>
      <c r="K15" s="51">
        <v>133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</row>
    <row r="16" spans="1:39" ht="12.75" customHeight="1" x14ac:dyDescent="0.25">
      <c r="A16" s="40" t="s">
        <v>12</v>
      </c>
      <c r="B16" s="52">
        <v>2017</v>
      </c>
      <c r="C16" s="44">
        <v>100</v>
      </c>
      <c r="D16" s="44">
        <v>87</v>
      </c>
      <c r="E16" s="44">
        <v>83</v>
      </c>
      <c r="F16" s="44">
        <v>77</v>
      </c>
      <c r="G16" s="44">
        <v>67</v>
      </c>
      <c r="H16" s="44">
        <v>59</v>
      </c>
      <c r="I16" s="45">
        <v>61</v>
      </c>
      <c r="J16" s="53">
        <v>55</v>
      </c>
      <c r="K16" s="46">
        <v>56</v>
      </c>
      <c r="L16" s="53">
        <v>55</v>
      </c>
      <c r="M16" s="46">
        <v>55</v>
      </c>
      <c r="N16" s="53">
        <v>44</v>
      </c>
      <c r="O16" s="46">
        <v>57</v>
      </c>
      <c r="P16" s="53">
        <v>54</v>
      </c>
      <c r="Q16" s="46">
        <v>57</v>
      </c>
      <c r="R16" s="53">
        <v>43</v>
      </c>
      <c r="S16" s="47">
        <v>44</v>
      </c>
      <c r="T16" s="50">
        <v>39</v>
      </c>
      <c r="U16" s="47">
        <v>37</v>
      </c>
      <c r="V16" s="50">
        <v>32</v>
      </c>
      <c r="W16" s="47">
        <v>30</v>
      </c>
      <c r="X16" s="54">
        <v>29</v>
      </c>
      <c r="Y16" s="46">
        <v>21</v>
      </c>
      <c r="Z16" s="46">
        <v>23</v>
      </c>
      <c r="AA16" s="46">
        <v>22</v>
      </c>
      <c r="AB16" s="46">
        <v>19</v>
      </c>
      <c r="AC16" s="46">
        <v>19</v>
      </c>
      <c r="AD16" s="46">
        <v>17</v>
      </c>
      <c r="AE16" s="46">
        <v>19</v>
      </c>
      <c r="AF16" s="46">
        <v>19</v>
      </c>
      <c r="AG16" s="46">
        <v>16</v>
      </c>
      <c r="AH16" s="46">
        <v>14</v>
      </c>
      <c r="AI16" s="46">
        <v>17</v>
      </c>
      <c r="AJ16" s="46">
        <v>17</v>
      </c>
      <c r="AK16" s="46">
        <v>12</v>
      </c>
      <c r="AL16" s="46">
        <v>10</v>
      </c>
      <c r="AM16" s="46">
        <v>10</v>
      </c>
    </row>
    <row r="17" spans="1:39" ht="12.75" customHeight="1" x14ac:dyDescent="0.25">
      <c r="A17" s="40" t="s">
        <v>15</v>
      </c>
      <c r="B17" s="43">
        <v>2018</v>
      </c>
      <c r="C17" s="44">
        <v>321</v>
      </c>
      <c r="D17" s="44">
        <v>277</v>
      </c>
      <c r="E17" s="44">
        <v>275</v>
      </c>
      <c r="F17" s="44">
        <v>274</v>
      </c>
      <c r="G17" s="44">
        <v>230</v>
      </c>
      <c r="H17" s="44">
        <v>231</v>
      </c>
      <c r="I17" s="45">
        <v>240</v>
      </c>
      <c r="J17" s="46">
        <v>223</v>
      </c>
      <c r="K17" s="46">
        <v>217</v>
      </c>
      <c r="L17" s="46">
        <v>235</v>
      </c>
      <c r="M17" s="46">
        <v>211</v>
      </c>
      <c r="N17" s="46">
        <v>174</v>
      </c>
      <c r="O17" s="46">
        <v>182</v>
      </c>
      <c r="P17" s="46">
        <v>179</v>
      </c>
      <c r="Q17" s="46">
        <v>175</v>
      </c>
      <c r="R17" s="46">
        <v>159</v>
      </c>
      <c r="S17" s="47">
        <v>162</v>
      </c>
      <c r="T17" s="47">
        <v>150</v>
      </c>
      <c r="U17" s="47">
        <v>140</v>
      </c>
      <c r="V17" s="47">
        <v>134</v>
      </c>
      <c r="W17" s="46">
        <v>115</v>
      </c>
      <c r="X17" s="46">
        <v>108</v>
      </c>
      <c r="Y17" s="46">
        <v>107</v>
      </c>
      <c r="Z17" s="46">
        <v>103</v>
      </c>
      <c r="AA17" s="46">
        <v>101</v>
      </c>
      <c r="AB17" s="46">
        <v>101</v>
      </c>
      <c r="AC17" s="46">
        <v>95</v>
      </c>
      <c r="AD17" s="46">
        <v>89</v>
      </c>
      <c r="AE17" s="46">
        <v>81</v>
      </c>
      <c r="AF17" s="46">
        <v>79</v>
      </c>
      <c r="AG17" s="46">
        <v>75</v>
      </c>
      <c r="AH17" s="46">
        <v>77</v>
      </c>
      <c r="AI17" s="46">
        <v>80</v>
      </c>
      <c r="AJ17" s="46">
        <v>85</v>
      </c>
      <c r="AK17" s="46">
        <v>79</v>
      </c>
      <c r="AL17" s="46">
        <v>97</v>
      </c>
      <c r="AM17" s="46">
        <v>94</v>
      </c>
    </row>
    <row r="18" spans="1:39" ht="12.75" customHeight="1" x14ac:dyDescent="0.25">
      <c r="A18" s="40" t="s">
        <v>16</v>
      </c>
      <c r="B18" s="43">
        <v>2019</v>
      </c>
      <c r="C18" s="44">
        <v>312</v>
      </c>
      <c r="D18" s="44">
        <v>338</v>
      </c>
      <c r="E18" s="44">
        <v>323</v>
      </c>
      <c r="F18" s="44">
        <v>307</v>
      </c>
      <c r="G18" s="44">
        <v>295</v>
      </c>
      <c r="H18" s="44">
        <v>264</v>
      </c>
      <c r="I18" s="45">
        <v>256</v>
      </c>
      <c r="J18" s="46">
        <v>252</v>
      </c>
      <c r="K18" s="46">
        <v>241</v>
      </c>
      <c r="L18" s="46">
        <v>251</v>
      </c>
      <c r="M18" s="46">
        <v>260</v>
      </c>
      <c r="N18" s="46">
        <v>206</v>
      </c>
      <c r="O18" s="46">
        <v>212</v>
      </c>
      <c r="P18" s="46">
        <v>203</v>
      </c>
      <c r="Q18" s="46">
        <v>200</v>
      </c>
      <c r="R18" s="46">
        <v>176</v>
      </c>
      <c r="S18" s="47">
        <v>177</v>
      </c>
      <c r="T18" s="47">
        <v>175</v>
      </c>
      <c r="U18" s="47">
        <v>169</v>
      </c>
      <c r="V18" s="47">
        <v>158</v>
      </c>
      <c r="W18" s="46">
        <v>149</v>
      </c>
      <c r="X18" s="46">
        <v>153</v>
      </c>
      <c r="Y18" s="46">
        <v>148</v>
      </c>
      <c r="Z18" s="46">
        <v>135</v>
      </c>
      <c r="AA18" s="46">
        <v>135</v>
      </c>
      <c r="AB18" s="46">
        <v>127</v>
      </c>
      <c r="AC18" s="46">
        <v>119</v>
      </c>
      <c r="AD18" s="46">
        <v>134</v>
      </c>
      <c r="AE18" s="46">
        <v>143</v>
      </c>
      <c r="AF18" s="46">
        <v>157</v>
      </c>
      <c r="AG18" s="46">
        <v>150</v>
      </c>
      <c r="AH18" s="46">
        <v>162</v>
      </c>
      <c r="AI18" s="46">
        <v>176</v>
      </c>
      <c r="AJ18" s="46">
        <v>186</v>
      </c>
      <c r="AK18" s="46">
        <v>192</v>
      </c>
      <c r="AL18" s="46">
        <v>218</v>
      </c>
      <c r="AM18" s="46">
        <v>222</v>
      </c>
    </row>
    <row r="19" spans="1:39" ht="12.75" customHeight="1" x14ac:dyDescent="0.25">
      <c r="A19" s="40" t="s">
        <v>17</v>
      </c>
      <c r="B19" s="43">
        <v>2020</v>
      </c>
      <c r="C19" s="44">
        <v>92</v>
      </c>
      <c r="D19" s="44">
        <v>82</v>
      </c>
      <c r="E19" s="44">
        <v>74</v>
      </c>
      <c r="F19" s="44">
        <v>78</v>
      </c>
      <c r="G19" s="44">
        <v>80</v>
      </c>
      <c r="H19" s="44">
        <v>68</v>
      </c>
      <c r="I19" s="45">
        <v>64</v>
      </c>
      <c r="J19" s="46">
        <v>55</v>
      </c>
      <c r="K19" s="46">
        <v>51</v>
      </c>
      <c r="L19" s="46">
        <v>50</v>
      </c>
      <c r="M19" s="46">
        <v>48</v>
      </c>
      <c r="N19" s="46">
        <v>46</v>
      </c>
      <c r="O19" s="46">
        <v>48</v>
      </c>
      <c r="P19" s="46">
        <v>46</v>
      </c>
      <c r="Q19" s="46">
        <v>40</v>
      </c>
      <c r="R19" s="46">
        <v>39</v>
      </c>
      <c r="S19" s="47">
        <v>38</v>
      </c>
      <c r="T19" s="47">
        <v>34</v>
      </c>
      <c r="U19" s="47">
        <v>30</v>
      </c>
      <c r="V19" s="47">
        <v>30</v>
      </c>
      <c r="W19" s="46">
        <v>30</v>
      </c>
      <c r="X19" s="46">
        <v>29</v>
      </c>
      <c r="Y19" s="46">
        <v>25</v>
      </c>
      <c r="Z19" s="46">
        <v>26</v>
      </c>
      <c r="AA19" s="46">
        <v>26</v>
      </c>
      <c r="AB19" s="46">
        <v>22</v>
      </c>
      <c r="AC19" s="46">
        <v>22</v>
      </c>
      <c r="AD19" s="46">
        <v>20</v>
      </c>
      <c r="AE19" s="46">
        <v>31</v>
      </c>
      <c r="AF19" s="46">
        <v>35</v>
      </c>
      <c r="AG19" s="46">
        <v>35</v>
      </c>
      <c r="AH19" s="46">
        <v>36</v>
      </c>
      <c r="AI19" s="46">
        <v>42</v>
      </c>
      <c r="AJ19" s="46">
        <v>44</v>
      </c>
      <c r="AK19" s="46">
        <v>52</v>
      </c>
      <c r="AL19" s="46">
        <v>56</v>
      </c>
      <c r="AM19" s="46">
        <v>54</v>
      </c>
    </row>
    <row r="20" spans="1:39" ht="12.75" customHeight="1" x14ac:dyDescent="0.25">
      <c r="A20" s="40" t="s">
        <v>11</v>
      </c>
      <c r="B20" s="55">
        <v>2021</v>
      </c>
      <c r="C20" s="44"/>
      <c r="D20" s="44"/>
      <c r="E20" s="44"/>
      <c r="F20" s="44"/>
      <c r="G20" s="44"/>
      <c r="H20" s="44"/>
      <c r="I20" s="45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53"/>
      <c r="X20" s="56">
        <v>1</v>
      </c>
      <c r="Y20" s="46"/>
      <c r="Z20" s="46">
        <v>2</v>
      </c>
      <c r="AA20" s="46">
        <v>2</v>
      </c>
      <c r="AB20" s="46">
        <v>2</v>
      </c>
      <c r="AC20" s="46">
        <v>2</v>
      </c>
      <c r="AD20" s="46">
        <v>2</v>
      </c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ht="12.75" customHeight="1" x14ac:dyDescent="0.25">
      <c r="A21" s="40" t="s">
        <v>13</v>
      </c>
      <c r="B21" s="43">
        <v>2022</v>
      </c>
      <c r="C21" s="44">
        <v>176</v>
      </c>
      <c r="D21" s="44">
        <v>172</v>
      </c>
      <c r="E21" s="44">
        <v>159</v>
      </c>
      <c r="F21" s="44">
        <v>155</v>
      </c>
      <c r="G21" s="44">
        <v>157</v>
      </c>
      <c r="H21" s="44">
        <v>155</v>
      </c>
      <c r="I21" s="45">
        <v>141</v>
      </c>
      <c r="J21" s="46">
        <v>118</v>
      </c>
      <c r="K21" s="46">
        <v>121</v>
      </c>
      <c r="L21" s="46">
        <v>111</v>
      </c>
      <c r="M21" s="46">
        <v>114</v>
      </c>
      <c r="N21" s="46">
        <v>93</v>
      </c>
      <c r="O21" s="46">
        <v>95</v>
      </c>
      <c r="P21" s="46">
        <v>94</v>
      </c>
      <c r="Q21" s="46">
        <v>80</v>
      </c>
      <c r="R21" s="46">
        <v>65</v>
      </c>
      <c r="S21" s="47">
        <v>75</v>
      </c>
      <c r="T21" s="47">
        <v>67</v>
      </c>
      <c r="U21" s="47">
        <v>67</v>
      </c>
      <c r="V21" s="47">
        <v>64</v>
      </c>
      <c r="W21" s="47">
        <v>58</v>
      </c>
      <c r="X21" s="46">
        <v>55</v>
      </c>
      <c r="Y21" s="46">
        <v>50</v>
      </c>
      <c r="Z21" s="46">
        <v>48</v>
      </c>
      <c r="AA21" s="46">
        <v>50</v>
      </c>
      <c r="AB21" s="46">
        <v>48</v>
      </c>
      <c r="AC21" s="46">
        <v>51</v>
      </c>
      <c r="AD21" s="46">
        <v>50</v>
      </c>
      <c r="AE21" s="46">
        <v>54</v>
      </c>
      <c r="AF21" s="46">
        <v>63</v>
      </c>
      <c r="AG21" s="46">
        <v>70</v>
      </c>
      <c r="AH21" s="46">
        <v>80</v>
      </c>
      <c r="AI21" s="46">
        <v>79</v>
      </c>
      <c r="AJ21" s="46">
        <v>87</v>
      </c>
      <c r="AK21" s="46">
        <v>88</v>
      </c>
      <c r="AL21" s="46">
        <v>85</v>
      </c>
      <c r="AM21" s="46">
        <v>92</v>
      </c>
    </row>
    <row r="22" spans="1:39" ht="12.75" customHeight="1" x14ac:dyDescent="0.25">
      <c r="A22" s="40" t="s">
        <v>7</v>
      </c>
      <c r="B22" s="43">
        <v>2023</v>
      </c>
      <c r="C22" s="44">
        <v>147</v>
      </c>
      <c r="D22" s="44">
        <v>153</v>
      </c>
      <c r="E22" s="44">
        <v>132</v>
      </c>
      <c r="F22" s="44">
        <v>128</v>
      </c>
      <c r="G22" s="44">
        <v>131</v>
      </c>
      <c r="H22" s="44">
        <v>124</v>
      </c>
      <c r="I22" s="45">
        <v>115</v>
      </c>
      <c r="J22" s="46">
        <v>100</v>
      </c>
      <c r="K22" s="46">
        <v>110</v>
      </c>
      <c r="L22" s="46">
        <v>107</v>
      </c>
      <c r="M22" s="46">
        <v>101</v>
      </c>
      <c r="N22" s="46">
        <v>83</v>
      </c>
      <c r="O22" s="46">
        <v>90</v>
      </c>
      <c r="P22" s="46">
        <v>89</v>
      </c>
      <c r="Q22" s="46">
        <v>81</v>
      </c>
      <c r="R22" s="46">
        <v>67</v>
      </c>
      <c r="S22" s="47">
        <v>62</v>
      </c>
      <c r="T22" s="47">
        <v>55</v>
      </c>
      <c r="U22" s="47">
        <v>59</v>
      </c>
      <c r="V22" s="47">
        <v>56</v>
      </c>
      <c r="W22" s="46">
        <v>56</v>
      </c>
      <c r="X22" s="46">
        <v>57</v>
      </c>
      <c r="Y22" s="46">
        <v>50</v>
      </c>
      <c r="Z22" s="46">
        <v>50</v>
      </c>
      <c r="AA22" s="46">
        <v>50</v>
      </c>
      <c r="AB22" s="46">
        <v>50</v>
      </c>
      <c r="AC22" s="46">
        <v>56</v>
      </c>
      <c r="AD22" s="46">
        <v>45</v>
      </c>
      <c r="AE22" s="46">
        <v>58</v>
      </c>
      <c r="AF22" s="46">
        <v>67</v>
      </c>
      <c r="AG22" s="46">
        <v>69</v>
      </c>
      <c r="AH22" s="46">
        <v>73</v>
      </c>
      <c r="AI22" s="46">
        <v>87</v>
      </c>
      <c r="AJ22" s="46">
        <v>95</v>
      </c>
      <c r="AK22" s="46">
        <v>105</v>
      </c>
      <c r="AL22" s="46">
        <v>110</v>
      </c>
      <c r="AM22" s="46">
        <v>107</v>
      </c>
    </row>
    <row r="23" spans="1:39" ht="12.75" customHeight="1" x14ac:dyDescent="0.25">
      <c r="A23" s="40" t="s">
        <v>4</v>
      </c>
      <c r="B23" s="43">
        <v>2024</v>
      </c>
      <c r="C23" s="44">
        <v>82</v>
      </c>
      <c r="D23" s="44">
        <v>79</v>
      </c>
      <c r="E23" s="44">
        <v>72</v>
      </c>
      <c r="F23" s="44">
        <v>68</v>
      </c>
      <c r="G23" s="44">
        <v>71</v>
      </c>
      <c r="H23" s="44">
        <v>82</v>
      </c>
      <c r="I23" s="45">
        <v>81</v>
      </c>
      <c r="J23" s="46">
        <v>78</v>
      </c>
      <c r="K23" s="46">
        <v>73</v>
      </c>
      <c r="L23" s="46">
        <v>64</v>
      </c>
      <c r="M23" s="46">
        <v>62</v>
      </c>
      <c r="N23" s="46">
        <v>42</v>
      </c>
      <c r="O23" s="46">
        <v>55</v>
      </c>
      <c r="P23" s="46">
        <v>53</v>
      </c>
      <c r="Q23" s="46">
        <v>55</v>
      </c>
      <c r="R23" s="46">
        <v>56</v>
      </c>
      <c r="S23" s="47">
        <v>68</v>
      </c>
      <c r="T23" s="47">
        <v>68</v>
      </c>
      <c r="U23" s="47">
        <v>65</v>
      </c>
      <c r="V23" s="47">
        <v>60</v>
      </c>
      <c r="W23" s="46">
        <v>55</v>
      </c>
      <c r="X23" s="46">
        <v>53</v>
      </c>
      <c r="Y23" s="46">
        <v>57</v>
      </c>
      <c r="Z23" s="46">
        <v>54</v>
      </c>
      <c r="AA23" s="46">
        <v>51</v>
      </c>
      <c r="AB23" s="46">
        <v>49</v>
      </c>
      <c r="AC23" s="46">
        <v>53</v>
      </c>
      <c r="AD23" s="46">
        <v>50</v>
      </c>
      <c r="AE23" s="46">
        <v>52</v>
      </c>
      <c r="AF23" s="46">
        <v>53</v>
      </c>
      <c r="AG23" s="46">
        <v>52</v>
      </c>
      <c r="AH23" s="46">
        <v>46</v>
      </c>
      <c r="AI23" s="46">
        <v>42</v>
      </c>
      <c r="AJ23" s="46">
        <v>47</v>
      </c>
      <c r="AK23" s="46">
        <v>46</v>
      </c>
      <c r="AL23" s="46">
        <v>47</v>
      </c>
      <c r="AM23" s="46">
        <v>53</v>
      </c>
    </row>
    <row r="24" spans="1:39" ht="12.75" customHeight="1" x14ac:dyDescent="0.25">
      <c r="A24" s="40" t="s">
        <v>6</v>
      </c>
      <c r="B24" s="43">
        <v>2025</v>
      </c>
      <c r="C24" s="44">
        <v>39</v>
      </c>
      <c r="D24" s="44">
        <v>38</v>
      </c>
      <c r="E24" s="44">
        <v>39</v>
      </c>
      <c r="F24" s="44">
        <v>42</v>
      </c>
      <c r="G24" s="44">
        <v>44</v>
      </c>
      <c r="H24" s="44">
        <v>39</v>
      </c>
      <c r="I24" s="45">
        <v>35</v>
      </c>
      <c r="J24" s="46">
        <v>36</v>
      </c>
      <c r="K24" s="46">
        <v>34</v>
      </c>
      <c r="L24" s="46">
        <v>32</v>
      </c>
      <c r="M24" s="46">
        <v>29</v>
      </c>
      <c r="N24" s="46">
        <v>22</v>
      </c>
      <c r="O24" s="46">
        <v>27</v>
      </c>
      <c r="P24" s="46">
        <v>31</v>
      </c>
      <c r="Q24" s="46">
        <v>26</v>
      </c>
      <c r="R24" s="46">
        <v>32</v>
      </c>
      <c r="S24" s="47">
        <v>36</v>
      </c>
      <c r="T24" s="47">
        <v>34</v>
      </c>
      <c r="U24" s="47">
        <v>31</v>
      </c>
      <c r="V24" s="47">
        <v>28</v>
      </c>
      <c r="W24" s="81">
        <v>32</v>
      </c>
      <c r="X24" s="46">
        <v>31</v>
      </c>
      <c r="Y24" s="46">
        <v>28</v>
      </c>
      <c r="Z24" s="46">
        <v>27</v>
      </c>
      <c r="AA24" s="46">
        <v>26</v>
      </c>
      <c r="AB24" s="46">
        <v>30</v>
      </c>
      <c r="AC24" s="46">
        <v>35</v>
      </c>
      <c r="AD24" s="46">
        <v>36</v>
      </c>
      <c r="AE24" s="46">
        <v>36</v>
      </c>
      <c r="AF24" s="46">
        <v>43</v>
      </c>
      <c r="AG24" s="46">
        <v>44</v>
      </c>
      <c r="AH24" s="46">
        <v>43</v>
      </c>
      <c r="AI24" s="46">
        <v>41</v>
      </c>
      <c r="AJ24" s="46">
        <v>39</v>
      </c>
      <c r="AK24" s="46">
        <v>42</v>
      </c>
      <c r="AL24" s="46">
        <v>46</v>
      </c>
      <c r="AM24" s="46">
        <v>46</v>
      </c>
    </row>
    <row r="25" spans="1:39" ht="12.75" customHeight="1" x14ac:dyDescent="0.25">
      <c r="A25" s="40" t="s">
        <v>19</v>
      </c>
      <c r="B25" s="43">
        <v>2027</v>
      </c>
      <c r="C25" s="44">
        <v>22</v>
      </c>
      <c r="D25" s="44">
        <v>19</v>
      </c>
      <c r="E25" s="44">
        <v>18</v>
      </c>
      <c r="F25" s="44">
        <v>16</v>
      </c>
      <c r="G25" s="44">
        <v>17</v>
      </c>
      <c r="H25" s="44">
        <v>19</v>
      </c>
      <c r="I25" s="45">
        <v>19</v>
      </c>
      <c r="J25" s="46">
        <v>19</v>
      </c>
      <c r="K25" s="46">
        <v>15</v>
      </c>
      <c r="L25" s="46">
        <v>16</v>
      </c>
      <c r="M25" s="46">
        <v>17</v>
      </c>
      <c r="N25" s="46">
        <v>18</v>
      </c>
      <c r="O25" s="46">
        <v>21</v>
      </c>
      <c r="P25" s="46">
        <v>22</v>
      </c>
      <c r="Q25" s="46">
        <v>21</v>
      </c>
      <c r="R25" s="46">
        <v>23</v>
      </c>
      <c r="S25" s="47">
        <v>25</v>
      </c>
      <c r="T25" s="47">
        <v>20</v>
      </c>
      <c r="U25" s="47">
        <v>18</v>
      </c>
      <c r="V25" s="47">
        <v>20</v>
      </c>
      <c r="W25" s="47">
        <v>21</v>
      </c>
      <c r="X25" s="46">
        <v>20</v>
      </c>
      <c r="Y25" s="46">
        <v>17</v>
      </c>
      <c r="Z25" s="46">
        <v>17</v>
      </c>
      <c r="AA25" s="46">
        <v>14</v>
      </c>
      <c r="AB25" s="46">
        <v>15</v>
      </c>
      <c r="AC25" s="46">
        <v>18</v>
      </c>
      <c r="AD25" s="46">
        <v>18</v>
      </c>
      <c r="AE25" s="46">
        <v>22</v>
      </c>
      <c r="AF25" s="46">
        <v>25</v>
      </c>
      <c r="AG25" s="46">
        <v>22</v>
      </c>
      <c r="AH25" s="46">
        <v>22</v>
      </c>
      <c r="AI25" s="46">
        <v>23</v>
      </c>
      <c r="AJ25" s="46">
        <v>20</v>
      </c>
      <c r="AK25" s="46">
        <v>21</v>
      </c>
      <c r="AL25" s="46">
        <v>22</v>
      </c>
      <c r="AM25" s="46">
        <v>23</v>
      </c>
    </row>
    <row r="26" spans="1:39" ht="12.75" customHeight="1" x14ac:dyDescent="0.25">
      <c r="A26" s="40" t="s">
        <v>5</v>
      </c>
      <c r="B26" s="43">
        <v>2028</v>
      </c>
      <c r="C26" s="44">
        <v>118</v>
      </c>
      <c r="D26" s="44">
        <v>127</v>
      </c>
      <c r="E26" s="44">
        <v>130</v>
      </c>
      <c r="F26" s="44">
        <v>119</v>
      </c>
      <c r="G26" s="44">
        <v>127</v>
      </c>
      <c r="H26" s="44">
        <v>126</v>
      </c>
      <c r="I26" s="45">
        <v>132</v>
      </c>
      <c r="J26" s="46">
        <v>125</v>
      </c>
      <c r="K26" s="46">
        <v>101</v>
      </c>
      <c r="L26" s="46">
        <v>100</v>
      </c>
      <c r="M26" s="46">
        <v>94</v>
      </c>
      <c r="N26" s="46">
        <v>78</v>
      </c>
      <c r="O26" s="46">
        <v>94</v>
      </c>
      <c r="P26" s="46">
        <v>96</v>
      </c>
      <c r="Q26" s="46">
        <v>84</v>
      </c>
      <c r="R26" s="46">
        <v>76</v>
      </c>
      <c r="S26" s="47">
        <v>83</v>
      </c>
      <c r="T26" s="47">
        <v>67</v>
      </c>
      <c r="U26" s="47">
        <v>71</v>
      </c>
      <c r="V26" s="47">
        <v>79</v>
      </c>
      <c r="W26" s="46">
        <v>77</v>
      </c>
      <c r="X26" s="46">
        <v>82</v>
      </c>
      <c r="Y26" s="46">
        <v>76</v>
      </c>
      <c r="Z26" s="46">
        <v>76</v>
      </c>
      <c r="AA26" s="46">
        <v>85</v>
      </c>
      <c r="AB26" s="46">
        <v>84</v>
      </c>
      <c r="AC26" s="46">
        <v>83</v>
      </c>
      <c r="AD26" s="46">
        <v>84</v>
      </c>
      <c r="AE26" s="46">
        <v>92</v>
      </c>
      <c r="AF26" s="46">
        <v>103</v>
      </c>
      <c r="AG26" s="46">
        <v>101</v>
      </c>
      <c r="AH26" s="46">
        <v>96</v>
      </c>
      <c r="AI26" s="46">
        <v>95</v>
      </c>
      <c r="AJ26" s="46">
        <v>93</v>
      </c>
      <c r="AK26" s="46">
        <v>80</v>
      </c>
      <c r="AL26" s="46">
        <v>86</v>
      </c>
      <c r="AM26" s="46">
        <v>91</v>
      </c>
    </row>
    <row r="27" spans="1:39" ht="12.75" customHeight="1" x14ac:dyDescent="0.25">
      <c r="A27" s="40" t="s">
        <v>18</v>
      </c>
      <c r="B27" s="43">
        <v>2030</v>
      </c>
      <c r="C27" s="44">
        <v>44</v>
      </c>
      <c r="D27" s="44">
        <v>38</v>
      </c>
      <c r="E27" s="44">
        <v>34</v>
      </c>
      <c r="F27" s="44">
        <v>39</v>
      </c>
      <c r="G27" s="44">
        <v>40</v>
      </c>
      <c r="H27" s="44">
        <v>36</v>
      </c>
      <c r="I27" s="45">
        <v>36</v>
      </c>
      <c r="J27" s="46">
        <v>40</v>
      </c>
      <c r="K27" s="46">
        <v>35</v>
      </c>
      <c r="L27" s="46">
        <v>32</v>
      </c>
      <c r="M27" s="46">
        <v>31</v>
      </c>
      <c r="N27" s="46">
        <v>28</v>
      </c>
      <c r="O27" s="46">
        <v>26</v>
      </c>
      <c r="P27" s="46">
        <v>30</v>
      </c>
      <c r="Q27" s="46">
        <v>29</v>
      </c>
      <c r="R27" s="46">
        <v>23</v>
      </c>
      <c r="S27" s="47">
        <v>28</v>
      </c>
      <c r="T27" s="47">
        <v>28</v>
      </c>
      <c r="U27" s="47">
        <v>25</v>
      </c>
      <c r="V27" s="47">
        <v>20</v>
      </c>
      <c r="W27" s="46">
        <v>18</v>
      </c>
      <c r="X27" s="46">
        <v>18</v>
      </c>
      <c r="Y27" s="46">
        <v>19</v>
      </c>
      <c r="Z27" s="46">
        <v>21</v>
      </c>
      <c r="AA27" s="46">
        <v>22</v>
      </c>
      <c r="AB27" s="46">
        <v>22</v>
      </c>
      <c r="AC27" s="46">
        <v>21</v>
      </c>
      <c r="AD27" s="46">
        <v>26</v>
      </c>
      <c r="AE27" s="46">
        <v>28</v>
      </c>
      <c r="AF27" s="46">
        <v>34</v>
      </c>
      <c r="AG27" s="46">
        <v>34</v>
      </c>
      <c r="AH27" s="46">
        <v>36</v>
      </c>
      <c r="AI27" s="46">
        <v>35</v>
      </c>
      <c r="AJ27" s="46">
        <v>36</v>
      </c>
      <c r="AK27" s="46">
        <v>40</v>
      </c>
      <c r="AL27" s="46">
        <v>37</v>
      </c>
      <c r="AM27" s="46">
        <v>35</v>
      </c>
    </row>
    <row r="28" spans="1:39" ht="12.75" customHeight="1" x14ac:dyDescent="0.25">
      <c r="A28" s="40" t="s">
        <v>22</v>
      </c>
      <c r="B28" s="49">
        <v>2099</v>
      </c>
      <c r="C28" s="44"/>
      <c r="D28" s="44"/>
      <c r="E28" s="44"/>
      <c r="F28" s="44"/>
      <c r="G28" s="44"/>
      <c r="H28" s="44"/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6"/>
      <c r="Y28" s="46"/>
      <c r="Z28" s="46"/>
      <c r="AA28" s="46"/>
      <c r="AB28" s="46">
        <v>2</v>
      </c>
      <c r="AC28" s="46"/>
      <c r="AD28" s="46"/>
      <c r="AE28" s="46"/>
      <c r="AF28" s="46"/>
      <c r="AG28" s="46"/>
      <c r="AH28" s="46"/>
      <c r="AI28" s="46"/>
      <c r="AJ28" s="46"/>
      <c r="AK28" s="46"/>
      <c r="AL28" s="86"/>
      <c r="AM28" s="86"/>
    </row>
    <row r="29" spans="1:39" s="6" customFormat="1" ht="15" customHeight="1" x14ac:dyDescent="0.25">
      <c r="A29" s="34" t="s">
        <v>23</v>
      </c>
      <c r="B29" s="34"/>
      <c r="C29" s="57">
        <f>SUM(C7:C28)</f>
        <v>2531</v>
      </c>
      <c r="D29" s="57">
        <f t="shared" ref="D29:AL29" si="0">SUM(D7:D28)</f>
        <v>2531</v>
      </c>
      <c r="E29" s="57">
        <f t="shared" si="0"/>
        <v>2457</v>
      </c>
      <c r="F29" s="57">
        <f t="shared" si="0"/>
        <v>2377</v>
      </c>
      <c r="G29" s="57">
        <f t="shared" si="0"/>
        <v>2287</v>
      </c>
      <c r="H29" s="57">
        <f t="shared" si="0"/>
        <v>2222</v>
      </c>
      <c r="I29" s="57">
        <f t="shared" si="0"/>
        <v>2170</v>
      </c>
      <c r="J29" s="57">
        <f t="shared" si="0"/>
        <v>1994</v>
      </c>
      <c r="K29" s="57">
        <f t="shared" si="0"/>
        <v>1922</v>
      </c>
      <c r="L29" s="57">
        <f t="shared" si="0"/>
        <v>1903</v>
      </c>
      <c r="M29" s="57">
        <f t="shared" si="0"/>
        <v>1867</v>
      </c>
      <c r="N29" s="57">
        <f t="shared" si="0"/>
        <v>1565</v>
      </c>
      <c r="O29" s="57">
        <f t="shared" si="0"/>
        <v>1650</v>
      </c>
      <c r="P29" s="57">
        <f t="shared" si="0"/>
        <v>1648</v>
      </c>
      <c r="Q29" s="57">
        <f t="shared" si="0"/>
        <v>1569</v>
      </c>
      <c r="R29" s="57">
        <f t="shared" si="0"/>
        <v>1402</v>
      </c>
      <c r="S29" s="57">
        <f t="shared" si="0"/>
        <v>1478</v>
      </c>
      <c r="T29" s="57">
        <f t="shared" si="0"/>
        <v>1363</v>
      </c>
      <c r="U29" s="57">
        <f t="shared" si="0"/>
        <v>1287</v>
      </c>
      <c r="V29" s="57">
        <f t="shared" si="0"/>
        <v>1286</v>
      </c>
      <c r="W29" s="57">
        <f t="shared" si="0"/>
        <v>1233</v>
      </c>
      <c r="X29" s="57">
        <f t="shared" si="0"/>
        <v>1201</v>
      </c>
      <c r="Y29" s="57">
        <f t="shared" si="0"/>
        <v>1112</v>
      </c>
      <c r="Z29" s="57">
        <f t="shared" si="0"/>
        <v>1076</v>
      </c>
      <c r="AA29" s="57">
        <f t="shared" si="0"/>
        <v>1046</v>
      </c>
      <c r="AB29" s="57">
        <f t="shared" si="0"/>
        <v>1022</v>
      </c>
      <c r="AC29" s="57">
        <f t="shared" si="0"/>
        <v>1028</v>
      </c>
      <c r="AD29" s="57">
        <f t="shared" si="0"/>
        <v>1008</v>
      </c>
      <c r="AE29" s="57">
        <f t="shared" si="0"/>
        <v>1058</v>
      </c>
      <c r="AF29" s="57">
        <f t="shared" si="0"/>
        <v>1098</v>
      </c>
      <c r="AG29" s="57">
        <f t="shared" si="0"/>
        <v>1062</v>
      </c>
      <c r="AH29" s="57">
        <f t="shared" si="0"/>
        <v>1074</v>
      </c>
      <c r="AI29" s="57">
        <f t="shared" si="0"/>
        <v>1101</v>
      </c>
      <c r="AJ29" s="57">
        <f t="shared" si="0"/>
        <v>1140</v>
      </c>
      <c r="AK29" s="57">
        <f t="shared" si="0"/>
        <v>1143</v>
      </c>
      <c r="AL29" s="57">
        <f t="shared" si="0"/>
        <v>1194</v>
      </c>
      <c r="AM29" s="57">
        <f t="shared" ref="AM29" si="1">SUM(AM7:AM28)</f>
        <v>1188</v>
      </c>
    </row>
    <row r="30" spans="1:39" x14ac:dyDescent="0.2">
      <c r="A30" s="96"/>
    </row>
  </sheetData>
  <sortState ref="A5:AK27">
    <sortCondition ref="B5:B27"/>
  </sortState>
  <phoneticPr fontId="0" type="noConversion"/>
  <pageMargins left="0.19685039370078741" right="0.19685039370078741" top="0.39370078740157483" bottom="0.98425196850393704" header="0.11811023622047245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workbookViewId="0"/>
  </sheetViews>
  <sheetFormatPr baseColWidth="10" defaultRowHeight="12.75" x14ac:dyDescent="0.2"/>
  <cols>
    <col min="1" max="1" width="18.28515625" style="4" customWidth="1"/>
    <col min="2" max="2" width="8" style="4" bestFit="1" customWidth="1"/>
    <col min="3" max="37" width="5.5703125" style="4" customWidth="1"/>
    <col min="38" max="38" width="5.5703125" style="87" customWidth="1"/>
    <col min="39" max="39" width="5.5703125" style="4" customWidth="1"/>
    <col min="40" max="16384" width="11.42578125" style="4"/>
  </cols>
  <sheetData>
    <row r="1" spans="1:39" s="42" customFormat="1" ht="18.75" x14ac:dyDescent="0.3">
      <c r="A1" s="97" t="s">
        <v>560</v>
      </c>
      <c r="AL1" s="83"/>
    </row>
    <row r="2" spans="1:39" s="42" customFormat="1" ht="15.75" x14ac:dyDescent="0.25">
      <c r="A2" s="98" t="s">
        <v>561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7"/>
      <c r="X6" s="17"/>
      <c r="Y6" s="17"/>
      <c r="Z6" s="17"/>
      <c r="AA6" s="17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218</v>
      </c>
      <c r="B7" s="59">
        <v>1101</v>
      </c>
      <c r="C7" s="44">
        <v>124</v>
      </c>
      <c r="D7" s="44">
        <v>128</v>
      </c>
      <c r="E7" s="44">
        <v>142</v>
      </c>
      <c r="F7" s="44">
        <v>139</v>
      </c>
      <c r="G7" s="44">
        <v>126</v>
      </c>
      <c r="H7" s="44">
        <v>117</v>
      </c>
      <c r="I7" s="44">
        <v>110</v>
      </c>
      <c r="J7" s="46">
        <v>113</v>
      </c>
      <c r="K7" s="46">
        <v>121</v>
      </c>
      <c r="L7" s="46">
        <v>112</v>
      </c>
      <c r="M7" s="46">
        <v>102</v>
      </c>
      <c r="N7" s="46">
        <v>82</v>
      </c>
      <c r="O7" s="46">
        <v>87</v>
      </c>
      <c r="P7" s="46">
        <v>85</v>
      </c>
      <c r="Q7" s="46">
        <v>89</v>
      </c>
      <c r="R7" s="46">
        <v>97</v>
      </c>
      <c r="S7" s="47">
        <v>93</v>
      </c>
      <c r="T7" s="47">
        <v>91</v>
      </c>
      <c r="U7" s="47">
        <v>87</v>
      </c>
      <c r="V7" s="47">
        <v>83</v>
      </c>
      <c r="W7" s="65">
        <v>87</v>
      </c>
      <c r="X7" s="65">
        <v>81</v>
      </c>
      <c r="Y7" s="65">
        <v>74</v>
      </c>
      <c r="Z7" s="65">
        <v>64</v>
      </c>
      <c r="AA7" s="65">
        <v>60</v>
      </c>
      <c r="AB7" s="46">
        <v>57</v>
      </c>
      <c r="AC7" s="46">
        <v>59</v>
      </c>
      <c r="AD7" s="46">
        <v>59</v>
      </c>
      <c r="AE7" s="46">
        <v>55</v>
      </c>
      <c r="AF7" s="46">
        <v>51</v>
      </c>
      <c r="AG7" s="46">
        <v>51</v>
      </c>
      <c r="AH7" s="46">
        <v>46</v>
      </c>
      <c r="AI7" s="46">
        <v>38</v>
      </c>
      <c r="AJ7" s="46">
        <v>41</v>
      </c>
      <c r="AK7" s="46">
        <v>39</v>
      </c>
      <c r="AL7" s="46">
        <v>41</v>
      </c>
      <c r="AM7" s="46">
        <v>40</v>
      </c>
    </row>
    <row r="8" spans="1:39" ht="12.75" customHeight="1" x14ac:dyDescent="0.25">
      <c r="A8" s="40" t="s">
        <v>231</v>
      </c>
      <c r="B8" s="59">
        <v>1102</v>
      </c>
      <c r="C8" s="44">
        <v>3</v>
      </c>
      <c r="D8" s="44">
        <v>8</v>
      </c>
      <c r="E8" s="44">
        <v>6</v>
      </c>
      <c r="F8" s="44">
        <v>5</v>
      </c>
      <c r="G8" s="44">
        <v>5</v>
      </c>
      <c r="H8" s="44">
        <v>5</v>
      </c>
      <c r="I8" s="44">
        <v>5</v>
      </c>
      <c r="J8" s="46">
        <v>7</v>
      </c>
      <c r="K8" s="46">
        <v>9</v>
      </c>
      <c r="L8" s="46">
        <v>8</v>
      </c>
      <c r="M8" s="46">
        <v>7</v>
      </c>
      <c r="N8" s="46">
        <v>5</v>
      </c>
      <c r="O8" s="46">
        <v>14</v>
      </c>
      <c r="P8" s="46">
        <v>12</v>
      </c>
      <c r="Q8" s="46">
        <v>11</v>
      </c>
      <c r="R8" s="46">
        <v>10</v>
      </c>
      <c r="S8" s="47">
        <v>10</v>
      </c>
      <c r="T8" s="47">
        <v>8</v>
      </c>
      <c r="U8" s="47">
        <v>11</v>
      </c>
      <c r="V8" s="47">
        <v>5</v>
      </c>
      <c r="W8" s="65">
        <v>11</v>
      </c>
      <c r="X8" s="65">
        <v>9</v>
      </c>
      <c r="Y8" s="65">
        <v>9</v>
      </c>
      <c r="Z8" s="65">
        <v>11</v>
      </c>
      <c r="AA8" s="65">
        <v>8</v>
      </c>
      <c r="AB8" s="46">
        <v>7</v>
      </c>
      <c r="AC8" s="46">
        <v>7</v>
      </c>
      <c r="AD8" s="46">
        <v>8</v>
      </c>
      <c r="AE8" s="46">
        <v>7</v>
      </c>
      <c r="AF8" s="46">
        <v>7</v>
      </c>
      <c r="AG8" s="46">
        <v>7</v>
      </c>
      <c r="AH8" s="46">
        <v>7</v>
      </c>
      <c r="AI8" s="46">
        <v>6</v>
      </c>
      <c r="AJ8" s="46">
        <v>7</v>
      </c>
      <c r="AK8" s="46">
        <v>7</v>
      </c>
      <c r="AL8" s="46">
        <v>7</v>
      </c>
      <c r="AM8" s="46">
        <v>7</v>
      </c>
    </row>
    <row r="9" spans="1:39" ht="12.75" customHeight="1" x14ac:dyDescent="0.25">
      <c r="A9" s="40" t="s">
        <v>235</v>
      </c>
      <c r="B9" s="59">
        <v>1103</v>
      </c>
      <c r="C9" s="44">
        <v>24</v>
      </c>
      <c r="D9" s="44">
        <v>22</v>
      </c>
      <c r="E9" s="44">
        <v>23</v>
      </c>
      <c r="F9" s="44">
        <v>26</v>
      </c>
      <c r="G9" s="44">
        <v>27</v>
      </c>
      <c r="H9" s="44">
        <v>29</v>
      </c>
      <c r="I9" s="44">
        <v>31</v>
      </c>
      <c r="J9" s="46">
        <v>29</v>
      </c>
      <c r="K9" s="46">
        <v>26</v>
      </c>
      <c r="L9" s="46">
        <v>27</v>
      </c>
      <c r="M9" s="46">
        <v>30</v>
      </c>
      <c r="N9" s="46">
        <v>28</v>
      </c>
      <c r="O9" s="46">
        <v>24</v>
      </c>
      <c r="P9" s="46">
        <v>24</v>
      </c>
      <c r="Q9" s="46">
        <v>24</v>
      </c>
      <c r="R9" s="46">
        <v>20</v>
      </c>
      <c r="S9" s="47">
        <v>21</v>
      </c>
      <c r="T9" s="47">
        <v>23</v>
      </c>
      <c r="U9" s="47">
        <v>31</v>
      </c>
      <c r="V9" s="47">
        <v>27</v>
      </c>
      <c r="W9" s="65">
        <v>33</v>
      </c>
      <c r="X9" s="65">
        <v>32</v>
      </c>
      <c r="Y9" s="65">
        <v>24</v>
      </c>
      <c r="Z9" s="65">
        <v>20</v>
      </c>
      <c r="AA9" s="65">
        <v>16</v>
      </c>
      <c r="AB9" s="46">
        <v>14</v>
      </c>
      <c r="AC9" s="46">
        <v>15</v>
      </c>
      <c r="AD9" s="46">
        <v>21</v>
      </c>
      <c r="AE9" s="46">
        <v>26</v>
      </c>
      <c r="AF9" s="46">
        <v>24</v>
      </c>
      <c r="AG9" s="46">
        <v>18</v>
      </c>
      <c r="AH9" s="46">
        <v>19</v>
      </c>
      <c r="AI9" s="46">
        <v>26</v>
      </c>
      <c r="AJ9" s="46">
        <v>31</v>
      </c>
      <c r="AK9" s="46">
        <v>35</v>
      </c>
      <c r="AL9" s="46">
        <v>34</v>
      </c>
      <c r="AM9" s="46">
        <v>33</v>
      </c>
    </row>
    <row r="10" spans="1:39" ht="12.75" customHeight="1" x14ac:dyDescent="0.25">
      <c r="A10" s="40" t="s">
        <v>222</v>
      </c>
      <c r="B10" s="59">
        <v>1106</v>
      </c>
      <c r="C10" s="44">
        <v>21</v>
      </c>
      <c r="D10" s="44">
        <v>23</v>
      </c>
      <c r="E10" s="44">
        <v>25</v>
      </c>
      <c r="F10" s="44">
        <v>21</v>
      </c>
      <c r="G10" s="44">
        <v>24</v>
      </c>
      <c r="H10" s="44">
        <v>29</v>
      </c>
      <c r="I10" s="44">
        <v>25</v>
      </c>
      <c r="J10" s="46">
        <v>23</v>
      </c>
      <c r="K10" s="46">
        <v>26</v>
      </c>
      <c r="L10" s="46">
        <v>23</v>
      </c>
      <c r="M10" s="46">
        <v>20</v>
      </c>
      <c r="N10" s="46">
        <v>17</v>
      </c>
      <c r="O10" s="46">
        <v>18</v>
      </c>
      <c r="P10" s="46">
        <v>17</v>
      </c>
      <c r="Q10" s="46">
        <v>18</v>
      </c>
      <c r="R10" s="46">
        <v>25</v>
      </c>
      <c r="S10" s="47">
        <v>21</v>
      </c>
      <c r="T10" s="47">
        <v>20</v>
      </c>
      <c r="U10" s="47">
        <v>24</v>
      </c>
      <c r="V10" s="47">
        <v>26</v>
      </c>
      <c r="W10" s="65">
        <v>24</v>
      </c>
      <c r="X10" s="65">
        <v>23</v>
      </c>
      <c r="Y10" s="65">
        <v>19</v>
      </c>
      <c r="Z10" s="65">
        <v>22</v>
      </c>
      <c r="AA10" s="65">
        <v>25</v>
      </c>
      <c r="AB10" s="46">
        <v>24</v>
      </c>
      <c r="AC10" s="46">
        <v>20</v>
      </c>
      <c r="AD10" s="46">
        <v>19</v>
      </c>
      <c r="AE10" s="46">
        <v>19</v>
      </c>
      <c r="AF10" s="46">
        <v>22</v>
      </c>
      <c r="AG10" s="46">
        <v>27</v>
      </c>
      <c r="AH10" s="46">
        <v>29</v>
      </c>
      <c r="AI10" s="46">
        <v>27</v>
      </c>
      <c r="AJ10" s="46">
        <v>26</v>
      </c>
      <c r="AK10" s="46">
        <v>32</v>
      </c>
      <c r="AL10" s="46">
        <v>26</v>
      </c>
      <c r="AM10" s="46">
        <v>30</v>
      </c>
    </row>
    <row r="11" spans="1:39" ht="12.75" customHeight="1" x14ac:dyDescent="0.25">
      <c r="A11" s="40" t="s">
        <v>233</v>
      </c>
      <c r="B11" s="59">
        <v>1111</v>
      </c>
      <c r="C11" s="44">
        <v>43</v>
      </c>
      <c r="D11" s="44">
        <v>32</v>
      </c>
      <c r="E11" s="44">
        <v>27</v>
      </c>
      <c r="F11" s="44">
        <v>29</v>
      </c>
      <c r="G11" s="44">
        <v>28</v>
      </c>
      <c r="H11" s="44">
        <v>27</v>
      </c>
      <c r="I11" s="44">
        <v>23</v>
      </c>
      <c r="J11" s="46">
        <v>24</v>
      </c>
      <c r="K11" s="46">
        <v>20</v>
      </c>
      <c r="L11" s="46">
        <v>18</v>
      </c>
      <c r="M11" s="46">
        <v>19</v>
      </c>
      <c r="N11" s="46">
        <v>15</v>
      </c>
      <c r="O11" s="46">
        <v>18</v>
      </c>
      <c r="P11" s="46">
        <v>23</v>
      </c>
      <c r="Q11" s="46">
        <v>26</v>
      </c>
      <c r="R11" s="46">
        <v>19</v>
      </c>
      <c r="S11" s="47">
        <v>21</v>
      </c>
      <c r="T11" s="47">
        <v>17</v>
      </c>
      <c r="U11" s="47">
        <v>18</v>
      </c>
      <c r="V11" s="47">
        <v>16</v>
      </c>
      <c r="W11" s="65">
        <v>17</v>
      </c>
      <c r="X11" s="65">
        <v>17</v>
      </c>
      <c r="Y11" s="65">
        <v>17</v>
      </c>
      <c r="Z11" s="65">
        <v>13</v>
      </c>
      <c r="AA11" s="65">
        <v>15</v>
      </c>
      <c r="AB11" s="46">
        <v>12</v>
      </c>
      <c r="AC11" s="46">
        <v>12</v>
      </c>
      <c r="AD11" s="46">
        <v>12</v>
      </c>
      <c r="AE11" s="46">
        <v>11</v>
      </c>
      <c r="AF11" s="46">
        <v>10</v>
      </c>
      <c r="AG11" s="46">
        <v>14</v>
      </c>
      <c r="AH11" s="46">
        <v>14</v>
      </c>
      <c r="AI11" s="46">
        <v>11</v>
      </c>
      <c r="AJ11" s="46">
        <v>12</v>
      </c>
      <c r="AK11" s="46">
        <v>10</v>
      </c>
      <c r="AL11" s="46">
        <v>10</v>
      </c>
      <c r="AM11" s="46">
        <v>9</v>
      </c>
    </row>
    <row r="12" spans="1:39" ht="12.75" customHeight="1" x14ac:dyDescent="0.25">
      <c r="A12" s="40" t="s">
        <v>228</v>
      </c>
      <c r="B12" s="59">
        <v>1112</v>
      </c>
      <c r="C12" s="44"/>
      <c r="D12" s="44"/>
      <c r="E12" s="44"/>
      <c r="F12" s="44"/>
      <c r="G12" s="44"/>
      <c r="H12" s="44"/>
      <c r="I12" s="44"/>
      <c r="J12" s="46">
        <v>1</v>
      </c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65"/>
      <c r="X12" s="65"/>
      <c r="Y12" s="65"/>
      <c r="Z12" s="65"/>
      <c r="AA12" s="65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1:39" ht="12.75" customHeight="1" x14ac:dyDescent="0.25">
      <c r="A13" s="40" t="s">
        <v>524</v>
      </c>
      <c r="B13" s="59">
        <v>1114</v>
      </c>
      <c r="C13" s="44"/>
      <c r="D13" s="44"/>
      <c r="E13" s="44"/>
      <c r="F13" s="44"/>
      <c r="G13" s="44"/>
      <c r="H13" s="44"/>
      <c r="I13" s="44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65"/>
      <c r="X13" s="65"/>
      <c r="Y13" s="65"/>
      <c r="Z13" s="65"/>
      <c r="AA13" s="65"/>
      <c r="AB13" s="46"/>
      <c r="AC13" s="46"/>
      <c r="AD13" s="46"/>
      <c r="AE13" s="46"/>
      <c r="AF13" s="46"/>
      <c r="AG13" s="46"/>
      <c r="AH13" s="46"/>
      <c r="AI13" s="46"/>
      <c r="AJ13" s="46"/>
      <c r="AK13" s="46">
        <v>1</v>
      </c>
      <c r="AL13" s="46"/>
      <c r="AM13" s="46"/>
    </row>
    <row r="14" spans="1:39" ht="12.75" customHeight="1" x14ac:dyDescent="0.25">
      <c r="A14" s="40" t="s">
        <v>224</v>
      </c>
      <c r="B14" s="59">
        <v>1119</v>
      </c>
      <c r="C14" s="44">
        <v>25</v>
      </c>
      <c r="D14" s="44">
        <v>26</v>
      </c>
      <c r="E14" s="44">
        <v>25</v>
      </c>
      <c r="F14" s="44">
        <v>23</v>
      </c>
      <c r="G14" s="44">
        <v>23</v>
      </c>
      <c r="H14" s="44">
        <v>24</v>
      </c>
      <c r="I14" s="44">
        <v>23</v>
      </c>
      <c r="J14" s="46">
        <v>24</v>
      </c>
      <c r="K14" s="46">
        <v>24</v>
      </c>
      <c r="L14" s="46">
        <v>25</v>
      </c>
      <c r="M14" s="46">
        <v>21</v>
      </c>
      <c r="N14" s="46">
        <v>22</v>
      </c>
      <c r="O14" s="46">
        <v>21</v>
      </c>
      <c r="P14" s="46">
        <v>19</v>
      </c>
      <c r="Q14" s="46">
        <v>22</v>
      </c>
      <c r="R14" s="46">
        <v>23</v>
      </c>
      <c r="S14" s="47">
        <v>23</v>
      </c>
      <c r="T14" s="47">
        <v>19</v>
      </c>
      <c r="U14" s="47">
        <v>18</v>
      </c>
      <c r="V14" s="47">
        <v>13</v>
      </c>
      <c r="W14" s="65">
        <v>15</v>
      </c>
      <c r="X14" s="65">
        <v>16</v>
      </c>
      <c r="Y14" s="65">
        <v>12</v>
      </c>
      <c r="Z14" s="65">
        <v>9</v>
      </c>
      <c r="AA14" s="65">
        <v>7</v>
      </c>
      <c r="AB14" s="46">
        <v>8</v>
      </c>
      <c r="AC14" s="46">
        <v>7</v>
      </c>
      <c r="AD14" s="46">
        <v>8</v>
      </c>
      <c r="AE14" s="46">
        <v>7</v>
      </c>
      <c r="AF14" s="46">
        <v>6</v>
      </c>
      <c r="AG14" s="46">
        <v>6</v>
      </c>
      <c r="AH14" s="46">
        <v>5</v>
      </c>
      <c r="AI14" s="46">
        <v>5</v>
      </c>
      <c r="AJ14" s="46">
        <v>5</v>
      </c>
      <c r="AK14" s="46">
        <v>5</v>
      </c>
      <c r="AL14" s="46">
        <v>4</v>
      </c>
      <c r="AM14" s="46">
        <v>3</v>
      </c>
    </row>
    <row r="15" spans="1:39" ht="12.75" customHeight="1" x14ac:dyDescent="0.25">
      <c r="A15" s="40" t="s">
        <v>226</v>
      </c>
      <c r="B15" s="59">
        <v>1120</v>
      </c>
      <c r="C15" s="44">
        <v>5</v>
      </c>
      <c r="D15" s="44">
        <v>5</v>
      </c>
      <c r="E15" s="44">
        <v>5</v>
      </c>
      <c r="F15" s="44">
        <v>5</v>
      </c>
      <c r="G15" s="44">
        <v>3</v>
      </c>
      <c r="H15" s="44">
        <v>4</v>
      </c>
      <c r="I15" s="44">
        <v>3</v>
      </c>
      <c r="J15" s="46">
        <v>2</v>
      </c>
      <c r="K15" s="46"/>
      <c r="L15" s="46"/>
      <c r="M15" s="46">
        <v>1</v>
      </c>
      <c r="N15" s="46">
        <v>1</v>
      </c>
      <c r="O15" s="46">
        <v>1</v>
      </c>
      <c r="P15" s="46"/>
      <c r="Q15" s="46">
        <v>2</v>
      </c>
      <c r="R15" s="46">
        <v>2</v>
      </c>
      <c r="S15" s="47">
        <v>4</v>
      </c>
      <c r="T15" s="47">
        <v>2</v>
      </c>
      <c r="U15" s="47">
        <v>1</v>
      </c>
      <c r="V15" s="47">
        <v>3</v>
      </c>
      <c r="W15" s="65">
        <v>3</v>
      </c>
      <c r="X15" s="65">
        <v>3</v>
      </c>
      <c r="Y15" s="65">
        <v>1</v>
      </c>
      <c r="Z15" s="65">
        <v>1</v>
      </c>
      <c r="AA15" s="65">
        <v>1</v>
      </c>
      <c r="AB15" s="46">
        <v>1</v>
      </c>
      <c r="AC15" s="46">
        <v>1</v>
      </c>
      <c r="AD15" s="46">
        <v>1</v>
      </c>
      <c r="AE15" s="46">
        <v>1</v>
      </c>
      <c r="AF15" s="46">
        <v>1</v>
      </c>
      <c r="AG15" s="46">
        <v>1</v>
      </c>
      <c r="AH15" s="46">
        <v>1</v>
      </c>
      <c r="AI15" s="46">
        <v>3</v>
      </c>
      <c r="AJ15" s="46">
        <v>3</v>
      </c>
      <c r="AK15" s="46">
        <v>5</v>
      </c>
      <c r="AL15" s="46">
        <v>7</v>
      </c>
      <c r="AM15" s="46">
        <v>8</v>
      </c>
    </row>
    <row r="16" spans="1:39" ht="12.75" customHeight="1" x14ac:dyDescent="0.25">
      <c r="A16" s="40" t="s">
        <v>238</v>
      </c>
      <c r="B16" s="59">
        <v>1121</v>
      </c>
      <c r="C16" s="44"/>
      <c r="D16" s="44"/>
      <c r="E16" s="44"/>
      <c r="F16" s="44"/>
      <c r="G16" s="44"/>
      <c r="H16" s="44"/>
      <c r="I16" s="44"/>
      <c r="J16" s="46"/>
      <c r="K16" s="46"/>
      <c r="L16" s="46"/>
      <c r="M16" s="46"/>
      <c r="N16" s="46"/>
      <c r="O16" s="46"/>
      <c r="P16" s="46"/>
      <c r="Q16" s="46"/>
      <c r="R16" s="46"/>
      <c r="S16" s="47"/>
      <c r="T16" s="47"/>
      <c r="U16" s="47"/>
      <c r="V16" s="47"/>
      <c r="W16" s="65"/>
      <c r="X16" s="65">
        <v>1</v>
      </c>
      <c r="Y16" s="65">
        <v>1</v>
      </c>
      <c r="Z16" s="65">
        <v>1</v>
      </c>
      <c r="AA16" s="65">
        <v>1</v>
      </c>
      <c r="AB16" s="46"/>
      <c r="AC16" s="46"/>
      <c r="AD16" s="46"/>
      <c r="AE16" s="46"/>
      <c r="AF16" s="46"/>
      <c r="AG16" s="46">
        <v>1</v>
      </c>
      <c r="AH16" s="46">
        <v>1</v>
      </c>
      <c r="AI16" s="46">
        <v>2</v>
      </c>
      <c r="AJ16" s="46">
        <v>1</v>
      </c>
      <c r="AK16" s="46"/>
      <c r="AL16" s="46">
        <v>1</v>
      </c>
      <c r="AM16" s="46">
        <v>2</v>
      </c>
    </row>
    <row r="17" spans="1:39" ht="12.75" customHeight="1" x14ac:dyDescent="0.25">
      <c r="A17" s="40" t="s">
        <v>221</v>
      </c>
      <c r="B17" s="59">
        <v>1122</v>
      </c>
      <c r="C17" s="44"/>
      <c r="D17" s="44"/>
      <c r="E17" s="44"/>
      <c r="F17" s="44"/>
      <c r="G17" s="44"/>
      <c r="H17" s="44"/>
      <c r="I17" s="44"/>
      <c r="J17" s="46"/>
      <c r="K17" s="46"/>
      <c r="L17" s="46"/>
      <c r="M17" s="46"/>
      <c r="N17" s="46"/>
      <c r="O17" s="46"/>
      <c r="P17" s="46"/>
      <c r="Q17" s="46"/>
      <c r="R17" s="46"/>
      <c r="S17" s="47"/>
      <c r="T17" s="47"/>
      <c r="U17" s="47"/>
      <c r="V17" s="47"/>
      <c r="W17" s="65"/>
      <c r="X17" s="65">
        <v>2</v>
      </c>
      <c r="Y17" s="65">
        <v>2</v>
      </c>
      <c r="Z17" s="65">
        <v>2</v>
      </c>
      <c r="AA17" s="65">
        <v>2</v>
      </c>
      <c r="AB17" s="46">
        <v>2</v>
      </c>
      <c r="AC17" s="46">
        <v>3</v>
      </c>
      <c r="AD17" s="46">
        <v>3</v>
      </c>
      <c r="AE17" s="46">
        <v>3</v>
      </c>
      <c r="AF17" s="46">
        <v>3</v>
      </c>
      <c r="AG17" s="46">
        <v>3</v>
      </c>
      <c r="AH17" s="46">
        <v>1</v>
      </c>
      <c r="AI17" s="46">
        <v>2</v>
      </c>
      <c r="AJ17" s="46">
        <v>2</v>
      </c>
      <c r="AK17" s="46">
        <v>2</v>
      </c>
      <c r="AL17" s="46">
        <v>2</v>
      </c>
      <c r="AM17" s="46">
        <v>3</v>
      </c>
    </row>
    <row r="18" spans="1:39" ht="12.75" customHeight="1" x14ac:dyDescent="0.25">
      <c r="A18" s="40" t="s">
        <v>234</v>
      </c>
      <c r="B18" s="59">
        <v>1124</v>
      </c>
      <c r="C18" s="44">
        <v>12</v>
      </c>
      <c r="D18" s="44">
        <v>12</v>
      </c>
      <c r="E18" s="44">
        <v>10</v>
      </c>
      <c r="F18" s="44">
        <v>7</v>
      </c>
      <c r="G18" s="44">
        <v>7</v>
      </c>
      <c r="H18" s="44">
        <v>10</v>
      </c>
      <c r="I18" s="44">
        <v>9</v>
      </c>
      <c r="J18" s="46">
        <v>8</v>
      </c>
      <c r="K18" s="46">
        <v>9</v>
      </c>
      <c r="L18" s="46">
        <v>9</v>
      </c>
      <c r="M18" s="46">
        <v>7</v>
      </c>
      <c r="N18" s="46">
        <v>7</v>
      </c>
      <c r="O18" s="46">
        <v>9</v>
      </c>
      <c r="P18" s="46">
        <v>10</v>
      </c>
      <c r="Q18" s="46">
        <v>11</v>
      </c>
      <c r="R18" s="46">
        <v>10</v>
      </c>
      <c r="S18" s="47">
        <v>10</v>
      </c>
      <c r="T18" s="47">
        <v>10</v>
      </c>
      <c r="U18" s="47">
        <v>12</v>
      </c>
      <c r="V18" s="47">
        <v>10</v>
      </c>
      <c r="W18" s="65">
        <v>11</v>
      </c>
      <c r="X18" s="65">
        <v>10</v>
      </c>
      <c r="Y18" s="65">
        <v>13</v>
      </c>
      <c r="Z18" s="65">
        <v>12</v>
      </c>
      <c r="AA18" s="65">
        <v>14</v>
      </c>
      <c r="AB18" s="46">
        <v>13</v>
      </c>
      <c r="AC18" s="46">
        <v>12</v>
      </c>
      <c r="AD18" s="46">
        <v>12</v>
      </c>
      <c r="AE18" s="46">
        <v>13</v>
      </c>
      <c r="AF18" s="46">
        <v>12</v>
      </c>
      <c r="AG18" s="46">
        <v>11</v>
      </c>
      <c r="AH18" s="46">
        <v>10</v>
      </c>
      <c r="AI18" s="46">
        <v>14</v>
      </c>
      <c r="AJ18" s="46">
        <v>12</v>
      </c>
      <c r="AK18" s="46">
        <v>14</v>
      </c>
      <c r="AL18" s="46">
        <v>14</v>
      </c>
      <c r="AM18" s="46">
        <v>15</v>
      </c>
    </row>
    <row r="19" spans="1:39" ht="12.75" customHeight="1" x14ac:dyDescent="0.25">
      <c r="A19" s="40" t="s">
        <v>229</v>
      </c>
      <c r="B19" s="59">
        <v>1127</v>
      </c>
      <c r="C19" s="44">
        <v>1</v>
      </c>
      <c r="D19" s="44">
        <v>1</v>
      </c>
      <c r="E19" s="44">
        <v>1</v>
      </c>
      <c r="F19" s="44">
        <v>1</v>
      </c>
      <c r="G19" s="44">
        <v>2</v>
      </c>
      <c r="H19" s="44"/>
      <c r="I19" s="44">
        <v>1</v>
      </c>
      <c r="J19" s="46">
        <v>2</v>
      </c>
      <c r="K19" s="46">
        <v>4</v>
      </c>
      <c r="L19" s="46">
        <v>3</v>
      </c>
      <c r="M19" s="46">
        <v>3</v>
      </c>
      <c r="N19" s="46">
        <v>3</v>
      </c>
      <c r="O19" s="46">
        <v>3</v>
      </c>
      <c r="P19" s="46">
        <v>5</v>
      </c>
      <c r="Q19" s="46">
        <v>3</v>
      </c>
      <c r="R19" s="46">
        <v>3</v>
      </c>
      <c r="S19" s="47">
        <v>4</v>
      </c>
      <c r="T19" s="47">
        <v>3</v>
      </c>
      <c r="U19" s="47">
        <v>2</v>
      </c>
      <c r="V19" s="47">
        <v>3</v>
      </c>
      <c r="W19" s="65">
        <v>3</v>
      </c>
      <c r="X19" s="65">
        <v>4</v>
      </c>
      <c r="Y19" s="65">
        <v>3</v>
      </c>
      <c r="Z19" s="65">
        <v>3</v>
      </c>
      <c r="AA19" s="65">
        <v>3</v>
      </c>
      <c r="AB19" s="46">
        <v>3</v>
      </c>
      <c r="AC19" s="46">
        <v>2</v>
      </c>
      <c r="AD19" s="46">
        <v>3</v>
      </c>
      <c r="AE19" s="46">
        <v>2</v>
      </c>
      <c r="AF19" s="46">
        <v>1</v>
      </c>
      <c r="AG19" s="46">
        <v>1</v>
      </c>
      <c r="AH19" s="46">
        <v>1</v>
      </c>
      <c r="AI19" s="46">
        <v>1</v>
      </c>
      <c r="AJ19" s="46"/>
      <c r="AK19" s="46"/>
      <c r="AL19" s="46">
        <v>1</v>
      </c>
      <c r="AM19" s="46">
        <v>2</v>
      </c>
    </row>
    <row r="20" spans="1:39" ht="12.75" customHeight="1" x14ac:dyDescent="0.25">
      <c r="A20" s="40" t="s">
        <v>220</v>
      </c>
      <c r="B20" s="59">
        <v>1129</v>
      </c>
      <c r="C20" s="44">
        <v>2</v>
      </c>
      <c r="D20" s="44">
        <v>5</v>
      </c>
      <c r="E20" s="44">
        <v>3</v>
      </c>
      <c r="F20" s="44">
        <v>3</v>
      </c>
      <c r="G20" s="44">
        <v>3</v>
      </c>
      <c r="H20" s="44">
        <v>3</v>
      </c>
      <c r="I20" s="44">
        <v>3</v>
      </c>
      <c r="J20" s="46"/>
      <c r="K20" s="46"/>
      <c r="L20" s="46">
        <v>1</v>
      </c>
      <c r="M20" s="46">
        <v>2</v>
      </c>
      <c r="N20" s="46">
        <v>1</v>
      </c>
      <c r="O20" s="46">
        <v>1</v>
      </c>
      <c r="P20" s="46">
        <v>1</v>
      </c>
      <c r="Q20" s="46"/>
      <c r="R20" s="46"/>
      <c r="S20" s="47"/>
      <c r="T20" s="47"/>
      <c r="U20" s="47"/>
      <c r="V20" s="47"/>
      <c r="W20" s="65">
        <v>1</v>
      </c>
      <c r="X20" s="65">
        <v>1</v>
      </c>
      <c r="Y20" s="65">
        <v>1</v>
      </c>
      <c r="Z20" s="65"/>
      <c r="AA20" s="65"/>
      <c r="AB20" s="46"/>
      <c r="AC20" s="46"/>
      <c r="AD20" s="46"/>
      <c r="AE20" s="46">
        <v>1</v>
      </c>
      <c r="AF20" s="46">
        <v>1</v>
      </c>
      <c r="AG20" s="46">
        <v>1</v>
      </c>
      <c r="AH20" s="46">
        <v>1</v>
      </c>
      <c r="AI20" s="46">
        <v>1</v>
      </c>
      <c r="AJ20" s="46">
        <v>2</v>
      </c>
      <c r="AK20" s="46">
        <v>4</v>
      </c>
      <c r="AL20" s="46">
        <v>4</v>
      </c>
      <c r="AM20" s="46">
        <v>3</v>
      </c>
    </row>
    <row r="21" spans="1:39" ht="12.75" customHeight="1" x14ac:dyDescent="0.25">
      <c r="A21" s="40" t="s">
        <v>236</v>
      </c>
      <c r="B21" s="59">
        <v>1130</v>
      </c>
      <c r="C21" s="44">
        <v>20</v>
      </c>
      <c r="D21" s="44">
        <v>20</v>
      </c>
      <c r="E21" s="44">
        <v>20</v>
      </c>
      <c r="F21" s="44">
        <v>21</v>
      </c>
      <c r="G21" s="44">
        <v>20</v>
      </c>
      <c r="H21" s="44">
        <v>19</v>
      </c>
      <c r="I21" s="44">
        <v>23</v>
      </c>
      <c r="J21" s="46">
        <v>26</v>
      </c>
      <c r="K21" s="46">
        <v>20</v>
      </c>
      <c r="L21" s="46">
        <v>21</v>
      </c>
      <c r="M21" s="46">
        <v>21</v>
      </c>
      <c r="N21" s="46">
        <v>20</v>
      </c>
      <c r="O21" s="46">
        <v>22</v>
      </c>
      <c r="P21" s="46">
        <v>23</v>
      </c>
      <c r="Q21" s="46">
        <v>21</v>
      </c>
      <c r="R21" s="46">
        <v>22</v>
      </c>
      <c r="S21" s="47">
        <v>22</v>
      </c>
      <c r="T21" s="47">
        <v>20</v>
      </c>
      <c r="U21" s="47">
        <v>20</v>
      </c>
      <c r="V21" s="47">
        <v>22</v>
      </c>
      <c r="W21" s="65">
        <v>20</v>
      </c>
      <c r="X21" s="65">
        <v>17</v>
      </c>
      <c r="Y21" s="65">
        <v>16</v>
      </c>
      <c r="Z21" s="65">
        <v>15</v>
      </c>
      <c r="AA21" s="65">
        <v>15</v>
      </c>
      <c r="AB21" s="46">
        <v>12</v>
      </c>
      <c r="AC21" s="46">
        <v>11</v>
      </c>
      <c r="AD21" s="46">
        <v>10</v>
      </c>
      <c r="AE21" s="46">
        <v>11</v>
      </c>
      <c r="AF21" s="46">
        <v>11</v>
      </c>
      <c r="AG21" s="46">
        <v>12</v>
      </c>
      <c r="AH21" s="46">
        <v>12</v>
      </c>
      <c r="AI21" s="46">
        <v>12</v>
      </c>
      <c r="AJ21" s="46">
        <v>13</v>
      </c>
      <c r="AK21" s="46">
        <v>14</v>
      </c>
      <c r="AL21" s="46">
        <v>15</v>
      </c>
      <c r="AM21" s="46">
        <v>17</v>
      </c>
    </row>
    <row r="22" spans="1:39" ht="12.75" customHeight="1" x14ac:dyDescent="0.25">
      <c r="A22" s="40" t="s">
        <v>223</v>
      </c>
      <c r="B22" s="59">
        <v>1133</v>
      </c>
      <c r="C22" s="44">
        <v>4</v>
      </c>
      <c r="D22" s="44">
        <v>2</v>
      </c>
      <c r="E22" s="44">
        <v>5</v>
      </c>
      <c r="F22" s="44">
        <v>6</v>
      </c>
      <c r="G22" s="44">
        <v>5</v>
      </c>
      <c r="H22" s="44">
        <v>5</v>
      </c>
      <c r="I22" s="44">
        <v>5</v>
      </c>
      <c r="J22" s="46">
        <v>7</v>
      </c>
      <c r="K22" s="46">
        <v>7</v>
      </c>
      <c r="L22" s="46">
        <v>7</v>
      </c>
      <c r="M22" s="46">
        <v>9</v>
      </c>
      <c r="N22" s="46">
        <v>6</v>
      </c>
      <c r="O22" s="46">
        <v>6</v>
      </c>
      <c r="P22" s="46">
        <v>7</v>
      </c>
      <c r="Q22" s="46">
        <v>7</v>
      </c>
      <c r="R22" s="46">
        <v>9</v>
      </c>
      <c r="S22" s="47">
        <v>9</v>
      </c>
      <c r="T22" s="47">
        <v>10</v>
      </c>
      <c r="U22" s="47">
        <v>8</v>
      </c>
      <c r="V22" s="47">
        <v>9</v>
      </c>
      <c r="W22" s="65">
        <v>10</v>
      </c>
      <c r="X22" s="65">
        <v>10</v>
      </c>
      <c r="Y22" s="65">
        <v>8</v>
      </c>
      <c r="Z22" s="65">
        <v>8</v>
      </c>
      <c r="AA22" s="65">
        <v>5</v>
      </c>
      <c r="AB22" s="46">
        <v>4</v>
      </c>
      <c r="AC22" s="46">
        <v>4</v>
      </c>
      <c r="AD22" s="46">
        <v>4</v>
      </c>
      <c r="AE22" s="46">
        <v>6</v>
      </c>
      <c r="AF22" s="46">
        <v>8</v>
      </c>
      <c r="AG22" s="46">
        <v>8</v>
      </c>
      <c r="AH22" s="46">
        <v>8</v>
      </c>
      <c r="AI22" s="46">
        <v>6</v>
      </c>
      <c r="AJ22" s="46">
        <v>5</v>
      </c>
      <c r="AK22" s="46">
        <v>6</v>
      </c>
      <c r="AL22" s="46">
        <v>6</v>
      </c>
      <c r="AM22" s="46">
        <v>6</v>
      </c>
    </row>
    <row r="23" spans="1:39" ht="12.75" customHeight="1" x14ac:dyDescent="0.25">
      <c r="A23" s="40" t="s">
        <v>237</v>
      </c>
      <c r="B23" s="59">
        <v>1134</v>
      </c>
      <c r="C23" s="44">
        <v>10</v>
      </c>
      <c r="D23" s="44">
        <v>9</v>
      </c>
      <c r="E23" s="44">
        <v>10</v>
      </c>
      <c r="F23" s="44">
        <v>11</v>
      </c>
      <c r="G23" s="44">
        <v>11</v>
      </c>
      <c r="H23" s="44">
        <v>11</v>
      </c>
      <c r="I23" s="44">
        <v>13</v>
      </c>
      <c r="J23" s="46">
        <v>14</v>
      </c>
      <c r="K23" s="46">
        <v>12</v>
      </c>
      <c r="L23" s="46">
        <v>13</v>
      </c>
      <c r="M23" s="46">
        <v>12</v>
      </c>
      <c r="N23" s="46">
        <v>12</v>
      </c>
      <c r="O23" s="46">
        <v>12</v>
      </c>
      <c r="P23" s="46">
        <v>13</v>
      </c>
      <c r="Q23" s="46">
        <v>10</v>
      </c>
      <c r="R23" s="46">
        <v>10</v>
      </c>
      <c r="S23" s="47">
        <v>9</v>
      </c>
      <c r="T23" s="47">
        <v>8</v>
      </c>
      <c r="U23" s="47">
        <v>8</v>
      </c>
      <c r="V23" s="47">
        <v>9</v>
      </c>
      <c r="W23" s="65">
        <v>10</v>
      </c>
      <c r="X23" s="65">
        <v>9</v>
      </c>
      <c r="Y23" s="65">
        <v>10</v>
      </c>
      <c r="Z23" s="65">
        <v>12</v>
      </c>
      <c r="AA23" s="65">
        <v>12</v>
      </c>
      <c r="AB23" s="46">
        <v>12</v>
      </c>
      <c r="AC23" s="46">
        <v>11</v>
      </c>
      <c r="AD23" s="46">
        <v>11</v>
      </c>
      <c r="AE23" s="46">
        <v>11</v>
      </c>
      <c r="AF23" s="46">
        <v>12</v>
      </c>
      <c r="AG23" s="46">
        <v>11</v>
      </c>
      <c r="AH23" s="46">
        <v>10</v>
      </c>
      <c r="AI23" s="46">
        <v>10</v>
      </c>
      <c r="AJ23" s="46">
        <v>9</v>
      </c>
      <c r="AK23" s="46">
        <v>9</v>
      </c>
      <c r="AL23" s="46">
        <v>9</v>
      </c>
      <c r="AM23" s="46">
        <v>10</v>
      </c>
    </row>
    <row r="24" spans="1:39" ht="12.75" customHeight="1" x14ac:dyDescent="0.25">
      <c r="A24" s="40" t="s">
        <v>232</v>
      </c>
      <c r="B24" s="59">
        <v>1135</v>
      </c>
      <c r="C24" s="44"/>
      <c r="D24" s="44"/>
      <c r="E24" s="44">
        <v>1</v>
      </c>
      <c r="F24" s="44">
        <v>1</v>
      </c>
      <c r="G24" s="44">
        <v>1</v>
      </c>
      <c r="H24" s="44">
        <v>1</v>
      </c>
      <c r="I24" s="44">
        <v>1</v>
      </c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7">
        <v>1</v>
      </c>
      <c r="V24" s="47">
        <v>1</v>
      </c>
      <c r="W24" s="65"/>
      <c r="X24" s="65">
        <v>1</v>
      </c>
      <c r="Y24" s="65">
        <v>1</v>
      </c>
      <c r="Z24" s="65">
        <v>1</v>
      </c>
      <c r="AA24" s="65">
        <v>1</v>
      </c>
      <c r="AB24" s="46">
        <v>1</v>
      </c>
      <c r="AC24" s="46">
        <v>1</v>
      </c>
      <c r="AD24" s="46">
        <v>1</v>
      </c>
      <c r="AE24" s="46">
        <v>1</v>
      </c>
      <c r="AF24" s="46">
        <v>2</v>
      </c>
      <c r="AG24" s="46">
        <v>1</v>
      </c>
      <c r="AH24" s="46">
        <v>1</v>
      </c>
      <c r="AI24" s="46">
        <v>1</v>
      </c>
      <c r="AJ24" s="46">
        <v>1</v>
      </c>
      <c r="AK24" s="46">
        <v>1</v>
      </c>
      <c r="AL24" s="46"/>
      <c r="AM24" s="46"/>
    </row>
    <row r="25" spans="1:39" ht="12.75" customHeight="1" x14ac:dyDescent="0.25">
      <c r="A25" s="40" t="s">
        <v>219</v>
      </c>
      <c r="B25" s="59">
        <v>1141</v>
      </c>
      <c r="C25" s="44">
        <v>14</v>
      </c>
      <c r="D25" s="44">
        <v>15</v>
      </c>
      <c r="E25" s="44">
        <v>15</v>
      </c>
      <c r="F25" s="44">
        <v>13</v>
      </c>
      <c r="G25" s="44">
        <v>12</v>
      </c>
      <c r="H25" s="44">
        <v>13</v>
      </c>
      <c r="I25" s="44">
        <v>14</v>
      </c>
      <c r="J25" s="46">
        <v>14</v>
      </c>
      <c r="K25" s="46">
        <v>15</v>
      </c>
      <c r="L25" s="46">
        <v>17</v>
      </c>
      <c r="M25" s="46">
        <v>13</v>
      </c>
      <c r="N25" s="46">
        <v>12</v>
      </c>
      <c r="O25" s="46">
        <v>11</v>
      </c>
      <c r="P25" s="46">
        <v>10</v>
      </c>
      <c r="Q25" s="46">
        <v>10</v>
      </c>
      <c r="R25" s="46">
        <v>8</v>
      </c>
      <c r="S25" s="47">
        <v>10</v>
      </c>
      <c r="T25" s="47">
        <v>9</v>
      </c>
      <c r="U25" s="47">
        <v>9</v>
      </c>
      <c r="V25" s="47">
        <v>7</v>
      </c>
      <c r="W25" s="65">
        <v>8</v>
      </c>
      <c r="X25" s="65">
        <v>10</v>
      </c>
      <c r="Y25" s="65">
        <v>9</v>
      </c>
      <c r="Z25" s="65">
        <v>7</v>
      </c>
      <c r="AA25" s="65">
        <v>8</v>
      </c>
      <c r="AB25" s="46">
        <v>5</v>
      </c>
      <c r="AC25" s="46">
        <v>5</v>
      </c>
      <c r="AD25" s="46">
        <v>5</v>
      </c>
      <c r="AE25" s="46">
        <v>6</v>
      </c>
      <c r="AF25" s="46">
        <v>6</v>
      </c>
      <c r="AG25" s="46">
        <v>6</v>
      </c>
      <c r="AH25" s="46">
        <v>6</v>
      </c>
      <c r="AI25" s="46">
        <v>6</v>
      </c>
      <c r="AJ25" s="46">
        <v>9</v>
      </c>
      <c r="AK25" s="46">
        <v>9</v>
      </c>
      <c r="AL25" s="46">
        <v>5</v>
      </c>
      <c r="AM25" s="46">
        <v>5</v>
      </c>
    </row>
    <row r="26" spans="1:39" ht="12.75" customHeight="1" x14ac:dyDescent="0.25">
      <c r="A26" s="40" t="s">
        <v>230</v>
      </c>
      <c r="B26" s="59">
        <v>1142</v>
      </c>
      <c r="C26" s="44">
        <v>6</v>
      </c>
      <c r="D26" s="44">
        <v>6</v>
      </c>
      <c r="E26" s="44">
        <v>6</v>
      </c>
      <c r="F26" s="44">
        <v>6</v>
      </c>
      <c r="G26" s="44">
        <v>7</v>
      </c>
      <c r="H26" s="44">
        <v>7</v>
      </c>
      <c r="I26" s="44">
        <v>7</v>
      </c>
      <c r="J26" s="46">
        <v>7</v>
      </c>
      <c r="K26" s="46">
        <v>9</v>
      </c>
      <c r="L26" s="46">
        <v>8</v>
      </c>
      <c r="M26" s="46">
        <v>9</v>
      </c>
      <c r="N26" s="46">
        <v>3</v>
      </c>
      <c r="O26" s="46">
        <v>4</v>
      </c>
      <c r="P26" s="46">
        <v>7</v>
      </c>
      <c r="Q26" s="46">
        <v>6</v>
      </c>
      <c r="R26" s="46">
        <v>6</v>
      </c>
      <c r="S26" s="47">
        <v>7</v>
      </c>
      <c r="T26" s="47">
        <v>7</v>
      </c>
      <c r="U26" s="47">
        <v>5</v>
      </c>
      <c r="V26" s="47">
        <v>10</v>
      </c>
      <c r="W26" s="65">
        <v>10</v>
      </c>
      <c r="X26" s="65">
        <v>9</v>
      </c>
      <c r="Y26" s="65">
        <v>8</v>
      </c>
      <c r="Z26" s="65">
        <v>9</v>
      </c>
      <c r="AA26" s="65">
        <v>11</v>
      </c>
      <c r="AB26" s="46">
        <v>8</v>
      </c>
      <c r="AC26" s="46">
        <v>6</v>
      </c>
      <c r="AD26" s="46">
        <v>4</v>
      </c>
      <c r="AE26" s="46">
        <v>4</v>
      </c>
      <c r="AF26" s="46">
        <v>5</v>
      </c>
      <c r="AG26" s="46">
        <v>5</v>
      </c>
      <c r="AH26" s="46">
        <v>5</v>
      </c>
      <c r="AI26" s="46">
        <v>5</v>
      </c>
      <c r="AJ26" s="46">
        <v>5</v>
      </c>
      <c r="AK26" s="46">
        <v>6</v>
      </c>
      <c r="AL26" s="46">
        <v>7</v>
      </c>
      <c r="AM26" s="46">
        <v>8</v>
      </c>
    </row>
    <row r="27" spans="1:39" ht="12.75" customHeight="1" x14ac:dyDescent="0.25">
      <c r="A27" s="40" t="s">
        <v>227</v>
      </c>
      <c r="B27" s="59">
        <v>1144</v>
      </c>
      <c r="C27" s="44">
        <v>24</v>
      </c>
      <c r="D27" s="44">
        <v>21</v>
      </c>
      <c r="E27" s="44">
        <v>21</v>
      </c>
      <c r="F27" s="44">
        <v>21</v>
      </c>
      <c r="G27" s="44">
        <v>21</v>
      </c>
      <c r="H27" s="44">
        <v>16</v>
      </c>
      <c r="I27" s="44">
        <v>14</v>
      </c>
      <c r="J27" s="46">
        <v>15</v>
      </c>
      <c r="K27" s="46">
        <v>15</v>
      </c>
      <c r="L27" s="46">
        <v>16</v>
      </c>
      <c r="M27" s="46">
        <v>13</v>
      </c>
      <c r="N27" s="46">
        <v>16</v>
      </c>
      <c r="O27" s="46">
        <v>15</v>
      </c>
      <c r="P27" s="46">
        <v>15</v>
      </c>
      <c r="Q27" s="46">
        <v>15</v>
      </c>
      <c r="R27" s="46">
        <v>19</v>
      </c>
      <c r="S27" s="47">
        <v>15</v>
      </c>
      <c r="T27" s="47">
        <v>16</v>
      </c>
      <c r="U27" s="47">
        <v>14</v>
      </c>
      <c r="V27" s="47">
        <v>12</v>
      </c>
      <c r="W27" s="65">
        <v>11</v>
      </c>
      <c r="X27" s="65">
        <v>11</v>
      </c>
      <c r="Y27" s="65">
        <v>8</v>
      </c>
      <c r="Z27" s="65">
        <v>7</v>
      </c>
      <c r="AA27" s="65">
        <v>7</v>
      </c>
      <c r="AB27" s="46">
        <v>6</v>
      </c>
      <c r="AC27" s="46">
        <v>5</v>
      </c>
      <c r="AD27" s="46">
        <v>4</v>
      </c>
      <c r="AE27" s="46">
        <v>3</v>
      </c>
      <c r="AF27" s="46">
        <v>2</v>
      </c>
      <c r="AG27" s="46">
        <v>2</v>
      </c>
      <c r="AH27" s="46">
        <v>3</v>
      </c>
      <c r="AI27" s="46">
        <v>3</v>
      </c>
      <c r="AJ27" s="46">
        <v>3</v>
      </c>
      <c r="AK27" s="46">
        <v>3</v>
      </c>
      <c r="AL27" s="46">
        <v>2</v>
      </c>
      <c r="AM27" s="46">
        <v>2</v>
      </c>
    </row>
    <row r="28" spans="1:39" ht="12.75" customHeight="1" x14ac:dyDescent="0.25">
      <c r="A28" s="40" t="s">
        <v>217</v>
      </c>
      <c r="B28" s="59">
        <v>1145</v>
      </c>
      <c r="C28" s="44">
        <v>42</v>
      </c>
      <c r="D28" s="44">
        <v>44</v>
      </c>
      <c r="E28" s="44">
        <v>39</v>
      </c>
      <c r="F28" s="44">
        <v>35</v>
      </c>
      <c r="G28" s="44">
        <v>26</v>
      </c>
      <c r="H28" s="44">
        <v>24</v>
      </c>
      <c r="I28" s="44">
        <v>22</v>
      </c>
      <c r="J28" s="46">
        <v>19</v>
      </c>
      <c r="K28" s="46">
        <v>20</v>
      </c>
      <c r="L28" s="46">
        <v>19</v>
      </c>
      <c r="M28" s="46">
        <v>17</v>
      </c>
      <c r="N28" s="46">
        <v>13</v>
      </c>
      <c r="O28" s="46">
        <v>15</v>
      </c>
      <c r="P28" s="46">
        <v>16</v>
      </c>
      <c r="Q28" s="46">
        <v>17</v>
      </c>
      <c r="R28" s="46">
        <v>17</v>
      </c>
      <c r="S28" s="47">
        <v>17</v>
      </c>
      <c r="T28" s="47">
        <v>16</v>
      </c>
      <c r="U28" s="47">
        <v>13</v>
      </c>
      <c r="V28" s="47">
        <v>14</v>
      </c>
      <c r="W28" s="65">
        <v>13</v>
      </c>
      <c r="X28" s="65">
        <v>16</v>
      </c>
      <c r="Y28" s="65">
        <v>14</v>
      </c>
      <c r="Z28" s="65">
        <v>12</v>
      </c>
      <c r="AA28" s="65">
        <v>12</v>
      </c>
      <c r="AB28" s="46">
        <v>10</v>
      </c>
      <c r="AC28" s="46">
        <v>10</v>
      </c>
      <c r="AD28" s="46">
        <v>12</v>
      </c>
      <c r="AE28" s="46">
        <v>12</v>
      </c>
      <c r="AF28" s="46">
        <v>14</v>
      </c>
      <c r="AG28" s="46">
        <v>13</v>
      </c>
      <c r="AH28" s="46">
        <v>12</v>
      </c>
      <c r="AI28" s="46">
        <v>11</v>
      </c>
      <c r="AJ28" s="46">
        <v>11</v>
      </c>
      <c r="AK28" s="46">
        <v>13</v>
      </c>
      <c r="AL28" s="46">
        <v>13</v>
      </c>
      <c r="AM28" s="46">
        <v>16</v>
      </c>
    </row>
    <row r="29" spans="1:39" ht="12.75" customHeight="1" x14ac:dyDescent="0.25">
      <c r="A29" s="40" t="s">
        <v>239</v>
      </c>
      <c r="B29" s="59">
        <v>1146</v>
      </c>
      <c r="C29" s="44">
        <v>54</v>
      </c>
      <c r="D29" s="44">
        <v>54</v>
      </c>
      <c r="E29" s="44">
        <v>60</v>
      </c>
      <c r="F29" s="44">
        <v>61</v>
      </c>
      <c r="G29" s="44">
        <v>51</v>
      </c>
      <c r="H29" s="44">
        <v>53</v>
      </c>
      <c r="I29" s="44">
        <v>48</v>
      </c>
      <c r="J29" s="46">
        <v>45</v>
      </c>
      <c r="K29" s="46">
        <v>37</v>
      </c>
      <c r="L29" s="46">
        <v>38</v>
      </c>
      <c r="M29" s="46">
        <v>28</v>
      </c>
      <c r="N29" s="46">
        <v>29</v>
      </c>
      <c r="O29" s="46">
        <v>31</v>
      </c>
      <c r="P29" s="46">
        <v>31</v>
      </c>
      <c r="Q29" s="46">
        <v>27</v>
      </c>
      <c r="R29" s="46">
        <v>23</v>
      </c>
      <c r="S29" s="47">
        <v>23</v>
      </c>
      <c r="T29" s="47">
        <v>24</v>
      </c>
      <c r="U29" s="47">
        <v>20</v>
      </c>
      <c r="V29" s="47">
        <v>21</v>
      </c>
      <c r="W29" s="65">
        <v>21</v>
      </c>
      <c r="X29" s="65">
        <v>20</v>
      </c>
      <c r="Y29" s="65">
        <v>21</v>
      </c>
      <c r="Z29" s="65">
        <v>17</v>
      </c>
      <c r="AA29" s="65">
        <v>15</v>
      </c>
      <c r="AB29" s="46">
        <v>16</v>
      </c>
      <c r="AC29" s="46">
        <v>15</v>
      </c>
      <c r="AD29" s="46">
        <v>16</v>
      </c>
      <c r="AE29" s="46">
        <v>15</v>
      </c>
      <c r="AF29" s="46">
        <v>16</v>
      </c>
      <c r="AG29" s="46">
        <v>14</v>
      </c>
      <c r="AH29" s="46">
        <v>13</v>
      </c>
      <c r="AI29" s="46">
        <v>14</v>
      </c>
      <c r="AJ29" s="46">
        <v>18</v>
      </c>
      <c r="AK29" s="46">
        <v>19</v>
      </c>
      <c r="AL29" s="46">
        <v>17</v>
      </c>
      <c r="AM29" s="46">
        <v>14</v>
      </c>
    </row>
    <row r="30" spans="1:39" ht="12.75" customHeight="1" x14ac:dyDescent="0.25">
      <c r="A30" s="40" t="s">
        <v>225</v>
      </c>
      <c r="B30" s="59">
        <v>1149</v>
      </c>
      <c r="C30" s="44">
        <v>407</v>
      </c>
      <c r="D30" s="44">
        <v>445</v>
      </c>
      <c r="E30" s="44">
        <v>461</v>
      </c>
      <c r="F30" s="44">
        <v>442</v>
      </c>
      <c r="G30" s="44">
        <v>412</v>
      </c>
      <c r="H30" s="44">
        <v>375</v>
      </c>
      <c r="I30" s="44">
        <v>377</v>
      </c>
      <c r="J30" s="46">
        <v>386</v>
      </c>
      <c r="K30" s="46">
        <v>363</v>
      </c>
      <c r="L30" s="46">
        <v>374</v>
      </c>
      <c r="M30" s="46">
        <v>343</v>
      </c>
      <c r="N30" s="46">
        <v>272</v>
      </c>
      <c r="O30" s="46">
        <v>258</v>
      </c>
      <c r="P30" s="46">
        <v>276</v>
      </c>
      <c r="Q30" s="46">
        <v>275</v>
      </c>
      <c r="R30" s="46">
        <v>249</v>
      </c>
      <c r="S30" s="47">
        <v>245</v>
      </c>
      <c r="T30" s="47">
        <v>245</v>
      </c>
      <c r="U30" s="47">
        <v>237</v>
      </c>
      <c r="V30" s="47">
        <v>231</v>
      </c>
      <c r="W30" s="65">
        <v>246</v>
      </c>
      <c r="X30" s="65">
        <v>247</v>
      </c>
      <c r="Y30" s="65">
        <v>225</v>
      </c>
      <c r="Z30" s="65">
        <v>200</v>
      </c>
      <c r="AA30" s="65">
        <v>190</v>
      </c>
      <c r="AB30" s="46">
        <v>168</v>
      </c>
      <c r="AC30" s="46">
        <v>174</v>
      </c>
      <c r="AD30" s="46">
        <v>180</v>
      </c>
      <c r="AE30" s="46">
        <v>167</v>
      </c>
      <c r="AF30" s="46">
        <v>163</v>
      </c>
      <c r="AG30" s="46">
        <v>160</v>
      </c>
      <c r="AH30" s="46">
        <v>159</v>
      </c>
      <c r="AI30" s="46">
        <v>156</v>
      </c>
      <c r="AJ30" s="46">
        <v>166</v>
      </c>
      <c r="AK30" s="46">
        <v>161</v>
      </c>
      <c r="AL30" s="46">
        <v>160</v>
      </c>
      <c r="AM30" s="46">
        <v>160</v>
      </c>
    </row>
    <row r="31" spans="1:39" ht="12.75" customHeight="1" x14ac:dyDescent="0.25">
      <c r="A31" s="40" t="s">
        <v>240</v>
      </c>
      <c r="B31" s="59">
        <v>1151</v>
      </c>
      <c r="C31" s="44">
        <v>44</v>
      </c>
      <c r="D31" s="44">
        <v>40</v>
      </c>
      <c r="E31" s="44">
        <v>36</v>
      </c>
      <c r="F31" s="44">
        <v>34</v>
      </c>
      <c r="G31" s="44">
        <v>33</v>
      </c>
      <c r="H31" s="44">
        <v>32</v>
      </c>
      <c r="I31" s="44">
        <v>29</v>
      </c>
      <c r="J31" s="46">
        <v>23</v>
      </c>
      <c r="K31" s="46">
        <v>18</v>
      </c>
      <c r="L31" s="46">
        <v>13</v>
      </c>
      <c r="M31" s="46">
        <v>11</v>
      </c>
      <c r="N31" s="46">
        <v>9</v>
      </c>
      <c r="O31" s="46">
        <v>8</v>
      </c>
      <c r="P31" s="46">
        <v>9</v>
      </c>
      <c r="Q31" s="46">
        <v>7</v>
      </c>
      <c r="R31" s="46">
        <v>8</v>
      </c>
      <c r="S31" s="47">
        <v>9</v>
      </c>
      <c r="T31" s="47">
        <v>10</v>
      </c>
      <c r="U31" s="47">
        <v>8</v>
      </c>
      <c r="V31" s="47">
        <v>7</v>
      </c>
      <c r="W31" s="65">
        <v>8</v>
      </c>
      <c r="X31" s="65">
        <v>7</v>
      </c>
      <c r="Y31" s="65">
        <v>7</v>
      </c>
      <c r="Z31" s="65">
        <v>6</v>
      </c>
      <c r="AA31" s="65">
        <v>5</v>
      </c>
      <c r="AB31" s="46">
        <v>8</v>
      </c>
      <c r="AC31" s="46">
        <v>8</v>
      </c>
      <c r="AD31" s="46">
        <v>10</v>
      </c>
      <c r="AE31" s="46">
        <v>12</v>
      </c>
      <c r="AF31" s="46">
        <v>10</v>
      </c>
      <c r="AG31" s="46">
        <v>9</v>
      </c>
      <c r="AH31" s="46">
        <v>9</v>
      </c>
      <c r="AI31" s="46">
        <v>10</v>
      </c>
      <c r="AJ31" s="46">
        <v>11</v>
      </c>
      <c r="AK31" s="46">
        <v>9</v>
      </c>
      <c r="AL31" s="46">
        <v>9</v>
      </c>
      <c r="AM31" s="46">
        <v>7</v>
      </c>
    </row>
    <row r="32" spans="1:39" ht="12.75" customHeight="1" x14ac:dyDescent="0.25">
      <c r="A32" s="40" t="s">
        <v>241</v>
      </c>
      <c r="B32" s="59">
        <v>1154</v>
      </c>
      <c r="C32" s="44">
        <v>4</v>
      </c>
      <c r="D32" s="44">
        <v>4</v>
      </c>
      <c r="E32" s="44">
        <v>1</v>
      </c>
      <c r="F32" s="44">
        <v>2</v>
      </c>
      <c r="G32" s="44">
        <v>2</v>
      </c>
      <c r="H32" s="44">
        <v>2</v>
      </c>
      <c r="I32" s="44">
        <v>2</v>
      </c>
      <c r="J32" s="46">
        <v>2</v>
      </c>
      <c r="K32" s="46">
        <v>2</v>
      </c>
      <c r="L32" s="46">
        <v>2</v>
      </c>
      <c r="M32" s="46"/>
      <c r="N32" s="46"/>
      <c r="O32" s="46"/>
      <c r="P32" s="46">
        <v>1</v>
      </c>
      <c r="Q32" s="46">
        <v>1</v>
      </c>
      <c r="R32" s="46">
        <v>4</v>
      </c>
      <c r="S32" s="47">
        <v>3</v>
      </c>
      <c r="T32" s="47">
        <v>3</v>
      </c>
      <c r="U32" s="47">
        <v>1</v>
      </c>
      <c r="V32" s="47">
        <v>3</v>
      </c>
      <c r="W32" s="65">
        <v>5</v>
      </c>
      <c r="X32" s="65">
        <v>5</v>
      </c>
      <c r="Y32" s="65">
        <v>5</v>
      </c>
      <c r="Z32" s="65"/>
      <c r="AA32" s="6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 spans="1:39" ht="12.75" customHeight="1" x14ac:dyDescent="0.25">
      <c r="A33" s="40" t="s">
        <v>535</v>
      </c>
      <c r="B33" s="59">
        <v>1159</v>
      </c>
      <c r="C33" s="44"/>
      <c r="D33" s="44"/>
      <c r="E33" s="44"/>
      <c r="F33" s="44"/>
      <c r="G33" s="44"/>
      <c r="H33" s="44"/>
      <c r="I33" s="44"/>
      <c r="J33" s="46"/>
      <c r="K33" s="46"/>
      <c r="L33" s="46"/>
      <c r="M33" s="46"/>
      <c r="N33" s="46"/>
      <c r="O33" s="46"/>
      <c r="P33" s="46"/>
      <c r="Q33" s="46"/>
      <c r="R33" s="46"/>
      <c r="S33" s="47"/>
      <c r="T33" s="47"/>
      <c r="U33" s="47"/>
      <c r="V33" s="47">
        <v>4</v>
      </c>
      <c r="W33" s="65">
        <v>3</v>
      </c>
      <c r="X33" s="65">
        <v>3</v>
      </c>
      <c r="Y33" s="65">
        <v>2</v>
      </c>
      <c r="Z33" s="65"/>
      <c r="AA33" s="6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</row>
    <row r="34" spans="1:39" ht="12.75" customHeight="1" x14ac:dyDescent="0.25">
      <c r="A34" s="40" t="s">
        <v>241</v>
      </c>
      <c r="B34" s="59">
        <v>1160</v>
      </c>
      <c r="C34" s="44"/>
      <c r="D34" s="44"/>
      <c r="E34" s="44"/>
      <c r="F34" s="44"/>
      <c r="G34" s="44"/>
      <c r="H34" s="44"/>
      <c r="I34" s="44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47"/>
      <c r="U34" s="47"/>
      <c r="V34" s="47"/>
      <c r="W34" s="65"/>
      <c r="X34" s="65"/>
      <c r="Y34" s="65"/>
      <c r="Z34" s="65">
        <v>6</v>
      </c>
      <c r="AA34" s="65">
        <v>6</v>
      </c>
      <c r="AB34" s="46">
        <v>5</v>
      </c>
      <c r="AC34" s="46">
        <v>5</v>
      </c>
      <c r="AD34" s="46">
        <v>4</v>
      </c>
      <c r="AE34" s="46">
        <v>5</v>
      </c>
      <c r="AF34" s="46">
        <v>7</v>
      </c>
      <c r="AG34" s="46">
        <v>7</v>
      </c>
      <c r="AH34" s="46">
        <v>7</v>
      </c>
      <c r="AI34" s="46">
        <v>7</v>
      </c>
      <c r="AJ34" s="46">
        <v>5</v>
      </c>
      <c r="AK34" s="46">
        <v>5</v>
      </c>
      <c r="AL34" s="46">
        <v>5</v>
      </c>
      <c r="AM34" s="46">
        <v>7</v>
      </c>
    </row>
    <row r="35" spans="1:39" s="6" customFormat="1" ht="15" customHeight="1" x14ac:dyDescent="0.25">
      <c r="A35" s="34" t="s">
        <v>23</v>
      </c>
      <c r="B35" s="34"/>
      <c r="C35" s="35">
        <f t="shared" ref="C35:AL35" si="0">SUM(C7:C34)</f>
        <v>889</v>
      </c>
      <c r="D35" s="36">
        <f t="shared" si="0"/>
        <v>922</v>
      </c>
      <c r="E35" s="35">
        <f t="shared" si="0"/>
        <v>942</v>
      </c>
      <c r="F35" s="36">
        <f t="shared" si="0"/>
        <v>912</v>
      </c>
      <c r="G35" s="35">
        <f t="shared" si="0"/>
        <v>849</v>
      </c>
      <c r="H35" s="35">
        <f t="shared" si="0"/>
        <v>806</v>
      </c>
      <c r="I35" s="36">
        <f t="shared" si="0"/>
        <v>788</v>
      </c>
      <c r="J35" s="35">
        <f t="shared" si="0"/>
        <v>791</v>
      </c>
      <c r="K35" s="36">
        <f t="shared" si="0"/>
        <v>757</v>
      </c>
      <c r="L35" s="35">
        <f t="shared" si="0"/>
        <v>754</v>
      </c>
      <c r="M35" s="35">
        <f t="shared" si="0"/>
        <v>688</v>
      </c>
      <c r="N35" s="36">
        <f t="shared" si="0"/>
        <v>573</v>
      </c>
      <c r="O35" s="35">
        <f t="shared" si="0"/>
        <v>578</v>
      </c>
      <c r="P35" s="36">
        <f t="shared" si="0"/>
        <v>604</v>
      </c>
      <c r="Q35" s="35">
        <f t="shared" si="0"/>
        <v>602</v>
      </c>
      <c r="R35" s="36">
        <f t="shared" si="0"/>
        <v>584</v>
      </c>
      <c r="S35" s="35">
        <f t="shared" si="0"/>
        <v>576</v>
      </c>
      <c r="T35" s="36">
        <f t="shared" si="0"/>
        <v>561</v>
      </c>
      <c r="U35" s="35">
        <f t="shared" si="0"/>
        <v>548</v>
      </c>
      <c r="V35" s="36">
        <f t="shared" si="0"/>
        <v>536</v>
      </c>
      <c r="W35" s="35">
        <f t="shared" si="0"/>
        <v>570</v>
      </c>
      <c r="X35" s="37">
        <f t="shared" si="0"/>
        <v>564</v>
      </c>
      <c r="Y35" s="37">
        <f t="shared" si="0"/>
        <v>510</v>
      </c>
      <c r="Z35" s="35">
        <f t="shared" si="0"/>
        <v>458</v>
      </c>
      <c r="AA35" s="35">
        <f t="shared" si="0"/>
        <v>439</v>
      </c>
      <c r="AB35" s="35">
        <f t="shared" si="0"/>
        <v>396</v>
      </c>
      <c r="AC35" s="35">
        <f t="shared" si="0"/>
        <v>393</v>
      </c>
      <c r="AD35" s="35">
        <f t="shared" si="0"/>
        <v>407</v>
      </c>
      <c r="AE35" s="37">
        <f t="shared" si="0"/>
        <v>398</v>
      </c>
      <c r="AF35" s="37">
        <f t="shared" si="0"/>
        <v>394</v>
      </c>
      <c r="AG35" s="37">
        <f t="shared" si="0"/>
        <v>389</v>
      </c>
      <c r="AH35" s="37">
        <f t="shared" si="0"/>
        <v>380</v>
      </c>
      <c r="AI35" s="37">
        <f t="shared" si="0"/>
        <v>377</v>
      </c>
      <c r="AJ35" s="37">
        <f t="shared" si="0"/>
        <v>398</v>
      </c>
      <c r="AK35" s="37">
        <f t="shared" si="0"/>
        <v>409</v>
      </c>
      <c r="AL35" s="37">
        <f t="shared" si="0"/>
        <v>399</v>
      </c>
      <c r="AM35" s="37">
        <f t="shared" ref="AM35" si="1">SUM(AM7:AM34)</f>
        <v>407</v>
      </c>
    </row>
    <row r="36" spans="1:39" x14ac:dyDescent="0.2">
      <c r="A36" s="96"/>
    </row>
  </sheetData>
  <sortState ref="A5:AK32">
    <sortCondition ref="B5:B32"/>
  </sortState>
  <mergeCells count="1">
    <mergeCell ref="A4:W4"/>
  </mergeCells>
  <phoneticPr fontId="0" type="noConversion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workbookViewId="0"/>
  </sheetViews>
  <sheetFormatPr baseColWidth="10" defaultRowHeight="12.75" x14ac:dyDescent="0.2"/>
  <cols>
    <col min="1" max="1" width="17.7109375" customWidth="1"/>
    <col min="2" max="2" width="8" bestFit="1" customWidth="1"/>
    <col min="3" max="35" width="5.5703125" customWidth="1"/>
    <col min="36" max="36" width="5.5703125" style="4" customWidth="1"/>
    <col min="37" max="37" width="5.5703125" customWidth="1"/>
    <col min="38" max="38" width="5.5703125" style="87" customWidth="1"/>
    <col min="39" max="39" width="5.5703125" customWidth="1"/>
  </cols>
  <sheetData>
    <row r="1" spans="1:39" s="42" customFormat="1" ht="18.75" x14ac:dyDescent="0.3">
      <c r="A1" s="97" t="s">
        <v>589</v>
      </c>
      <c r="AL1" s="83"/>
    </row>
    <row r="2" spans="1:39" s="42" customFormat="1" ht="15.75" x14ac:dyDescent="0.25">
      <c r="A2" s="98" t="s">
        <v>590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92"/>
      <c r="AM6" s="92"/>
    </row>
    <row r="7" spans="1:39" s="1" customFormat="1" ht="12.75" customHeight="1" x14ac:dyDescent="0.25">
      <c r="A7" s="40" t="s">
        <v>245</v>
      </c>
      <c r="B7" s="59">
        <v>1001</v>
      </c>
      <c r="C7" s="44">
        <v>90</v>
      </c>
      <c r="D7" s="44">
        <v>91</v>
      </c>
      <c r="E7" s="44">
        <v>85</v>
      </c>
      <c r="F7" s="44">
        <v>95</v>
      </c>
      <c r="G7" s="44">
        <v>94</v>
      </c>
      <c r="H7" s="44">
        <v>101</v>
      </c>
      <c r="I7" s="44">
        <v>107</v>
      </c>
      <c r="J7" s="46">
        <v>89</v>
      </c>
      <c r="K7" s="46">
        <v>91</v>
      </c>
      <c r="L7" s="46">
        <v>86</v>
      </c>
      <c r="M7" s="46">
        <v>92</v>
      </c>
      <c r="N7" s="46">
        <v>90</v>
      </c>
      <c r="O7" s="46">
        <v>79</v>
      </c>
      <c r="P7" s="46">
        <v>78</v>
      </c>
      <c r="Q7" s="46">
        <v>88</v>
      </c>
      <c r="R7" s="46">
        <v>83</v>
      </c>
      <c r="S7" s="47">
        <v>84</v>
      </c>
      <c r="T7" s="47">
        <v>80</v>
      </c>
      <c r="U7" s="47">
        <v>77</v>
      </c>
      <c r="V7" s="47">
        <v>71</v>
      </c>
      <c r="W7" s="65">
        <v>80</v>
      </c>
      <c r="X7" s="65">
        <v>78</v>
      </c>
      <c r="Y7" s="65">
        <v>74</v>
      </c>
      <c r="Z7" s="65">
        <v>66</v>
      </c>
      <c r="AA7" s="65">
        <v>62</v>
      </c>
      <c r="AB7" s="46">
        <v>61</v>
      </c>
      <c r="AC7" s="46">
        <v>61</v>
      </c>
      <c r="AD7" s="46">
        <v>61</v>
      </c>
      <c r="AE7" s="46">
        <v>59</v>
      </c>
      <c r="AF7" s="46">
        <v>65</v>
      </c>
      <c r="AG7" s="46">
        <v>64</v>
      </c>
      <c r="AH7" s="46">
        <v>68</v>
      </c>
      <c r="AI7" s="46">
        <v>64</v>
      </c>
      <c r="AJ7" s="46">
        <v>74</v>
      </c>
      <c r="AK7" s="46">
        <v>75</v>
      </c>
      <c r="AL7" s="46">
        <v>66</v>
      </c>
      <c r="AM7" s="46">
        <v>71</v>
      </c>
    </row>
    <row r="8" spans="1:39" s="1" customFormat="1" ht="12.75" customHeight="1" x14ac:dyDescent="0.25">
      <c r="A8" s="40" t="s">
        <v>249</v>
      </c>
      <c r="B8" s="59">
        <v>1002</v>
      </c>
      <c r="C8" s="44">
        <v>63</v>
      </c>
      <c r="D8" s="44">
        <v>66</v>
      </c>
      <c r="E8" s="44">
        <v>68</v>
      </c>
      <c r="F8" s="44">
        <v>58</v>
      </c>
      <c r="G8" s="44">
        <v>51</v>
      </c>
      <c r="H8" s="44">
        <v>53</v>
      </c>
      <c r="I8" s="44">
        <v>56</v>
      </c>
      <c r="J8" s="46">
        <v>57</v>
      </c>
      <c r="K8" s="46">
        <v>54</v>
      </c>
      <c r="L8" s="46">
        <v>51</v>
      </c>
      <c r="M8" s="46">
        <v>46</v>
      </c>
      <c r="N8" s="46">
        <v>40</v>
      </c>
      <c r="O8" s="46">
        <v>37</v>
      </c>
      <c r="P8" s="46">
        <v>35</v>
      </c>
      <c r="Q8" s="46">
        <v>38</v>
      </c>
      <c r="R8" s="46">
        <v>41</v>
      </c>
      <c r="S8" s="47">
        <v>39</v>
      </c>
      <c r="T8" s="47">
        <v>32</v>
      </c>
      <c r="U8" s="47">
        <v>33</v>
      </c>
      <c r="V8" s="47">
        <v>37</v>
      </c>
      <c r="W8" s="65">
        <v>35</v>
      </c>
      <c r="X8" s="65">
        <v>32</v>
      </c>
      <c r="Y8" s="65">
        <v>33</v>
      </c>
      <c r="Z8" s="65">
        <v>33</v>
      </c>
      <c r="AA8" s="65">
        <v>30</v>
      </c>
      <c r="AB8" s="46">
        <v>31</v>
      </c>
      <c r="AC8" s="46">
        <v>29</v>
      </c>
      <c r="AD8" s="46">
        <v>34</v>
      </c>
      <c r="AE8" s="46">
        <v>33</v>
      </c>
      <c r="AF8" s="46">
        <v>33</v>
      </c>
      <c r="AG8" s="46">
        <v>36</v>
      </c>
      <c r="AH8" s="46">
        <v>36</v>
      </c>
      <c r="AI8" s="46">
        <v>39</v>
      </c>
      <c r="AJ8" s="46">
        <v>41</v>
      </c>
      <c r="AK8" s="46">
        <v>46</v>
      </c>
      <c r="AL8" s="46">
        <v>43</v>
      </c>
      <c r="AM8" s="46">
        <v>44</v>
      </c>
    </row>
    <row r="9" spans="1:39" s="1" customFormat="1" ht="12.75" customHeight="1" x14ac:dyDescent="0.25">
      <c r="A9" s="40" t="s">
        <v>243</v>
      </c>
      <c r="B9" s="59">
        <v>1003</v>
      </c>
      <c r="C9" s="44">
        <v>70</v>
      </c>
      <c r="D9" s="44">
        <v>66</v>
      </c>
      <c r="E9" s="44">
        <v>71</v>
      </c>
      <c r="F9" s="44">
        <v>74</v>
      </c>
      <c r="G9" s="44">
        <v>74</v>
      </c>
      <c r="H9" s="44">
        <v>80</v>
      </c>
      <c r="I9" s="44">
        <v>68</v>
      </c>
      <c r="J9" s="46">
        <v>68</v>
      </c>
      <c r="K9" s="46">
        <v>68</v>
      </c>
      <c r="L9" s="46">
        <v>68</v>
      </c>
      <c r="M9" s="46">
        <v>62</v>
      </c>
      <c r="N9" s="46">
        <v>63</v>
      </c>
      <c r="O9" s="46">
        <v>51</v>
      </c>
      <c r="P9" s="46">
        <v>46</v>
      </c>
      <c r="Q9" s="46">
        <v>36</v>
      </c>
      <c r="R9" s="46">
        <v>31</v>
      </c>
      <c r="S9" s="47">
        <v>36</v>
      </c>
      <c r="T9" s="47">
        <v>28</v>
      </c>
      <c r="U9" s="47">
        <v>29</v>
      </c>
      <c r="V9" s="47">
        <v>32</v>
      </c>
      <c r="W9" s="65">
        <v>34</v>
      </c>
      <c r="X9" s="65">
        <v>31</v>
      </c>
      <c r="Y9" s="65">
        <v>24</v>
      </c>
      <c r="Z9" s="65">
        <v>23</v>
      </c>
      <c r="AA9" s="65">
        <v>24</v>
      </c>
      <c r="AB9" s="46">
        <v>25</v>
      </c>
      <c r="AC9" s="46">
        <v>24</v>
      </c>
      <c r="AD9" s="46">
        <v>22</v>
      </c>
      <c r="AE9" s="46">
        <v>20</v>
      </c>
      <c r="AF9" s="46">
        <v>20</v>
      </c>
      <c r="AG9" s="46">
        <v>18</v>
      </c>
      <c r="AH9" s="46">
        <v>17</v>
      </c>
      <c r="AI9" s="46">
        <v>17</v>
      </c>
      <c r="AJ9" s="46">
        <v>15</v>
      </c>
      <c r="AK9" s="46">
        <v>14</v>
      </c>
      <c r="AL9" s="46">
        <v>12</v>
      </c>
      <c r="AM9" s="46">
        <v>12</v>
      </c>
    </row>
    <row r="10" spans="1:39" s="1" customFormat="1" ht="12.75" customHeight="1" x14ac:dyDescent="0.25">
      <c r="A10" s="40" t="s">
        <v>244</v>
      </c>
      <c r="B10" s="59">
        <v>1004</v>
      </c>
      <c r="C10" s="44">
        <v>162</v>
      </c>
      <c r="D10" s="44">
        <v>161</v>
      </c>
      <c r="E10" s="44">
        <v>152</v>
      </c>
      <c r="F10" s="44">
        <v>144</v>
      </c>
      <c r="G10" s="44">
        <v>136</v>
      </c>
      <c r="H10" s="44">
        <v>128</v>
      </c>
      <c r="I10" s="44">
        <v>124</v>
      </c>
      <c r="J10" s="46">
        <v>123</v>
      </c>
      <c r="K10" s="46">
        <v>120</v>
      </c>
      <c r="L10" s="46">
        <v>105</v>
      </c>
      <c r="M10" s="46">
        <v>89</v>
      </c>
      <c r="N10" s="46">
        <v>82</v>
      </c>
      <c r="O10" s="46">
        <v>81</v>
      </c>
      <c r="P10" s="46">
        <v>75</v>
      </c>
      <c r="Q10" s="46">
        <v>76</v>
      </c>
      <c r="R10" s="46">
        <v>73</v>
      </c>
      <c r="S10" s="47">
        <v>69</v>
      </c>
      <c r="T10" s="47">
        <v>62</v>
      </c>
      <c r="U10" s="47">
        <v>57</v>
      </c>
      <c r="V10" s="47">
        <v>54</v>
      </c>
      <c r="W10" s="65">
        <v>53</v>
      </c>
      <c r="X10" s="65">
        <v>51</v>
      </c>
      <c r="Y10" s="65">
        <v>47</v>
      </c>
      <c r="Z10" s="65">
        <v>35</v>
      </c>
      <c r="AA10" s="65">
        <v>32</v>
      </c>
      <c r="AB10" s="46">
        <v>28</v>
      </c>
      <c r="AC10" s="46">
        <v>24</v>
      </c>
      <c r="AD10" s="46">
        <v>21</v>
      </c>
      <c r="AE10" s="46">
        <v>23</v>
      </c>
      <c r="AF10" s="46">
        <v>23</v>
      </c>
      <c r="AG10" s="46">
        <v>22</v>
      </c>
      <c r="AH10" s="46">
        <v>20</v>
      </c>
      <c r="AI10" s="46">
        <v>19</v>
      </c>
      <c r="AJ10" s="46">
        <v>19</v>
      </c>
      <c r="AK10" s="46">
        <v>24</v>
      </c>
      <c r="AL10" s="46">
        <v>25</v>
      </c>
      <c r="AM10" s="46">
        <v>24</v>
      </c>
    </row>
    <row r="11" spans="1:39" s="1" customFormat="1" ht="12.75" customHeight="1" x14ac:dyDescent="0.25">
      <c r="A11" s="40" t="s">
        <v>252</v>
      </c>
      <c r="B11" s="59">
        <v>1014</v>
      </c>
      <c r="C11" s="44"/>
      <c r="D11" s="44"/>
      <c r="E11" s="44"/>
      <c r="F11" s="44"/>
      <c r="G11" s="44"/>
      <c r="H11" s="44"/>
      <c r="I11" s="44"/>
      <c r="J11" s="46"/>
      <c r="K11" s="46"/>
      <c r="L11" s="46"/>
      <c r="M11" s="46"/>
      <c r="N11" s="46"/>
      <c r="O11" s="46"/>
      <c r="P11" s="46"/>
      <c r="Q11" s="46"/>
      <c r="R11" s="46"/>
      <c r="S11" s="47"/>
      <c r="T11" s="47"/>
      <c r="U11" s="47"/>
      <c r="V11" s="47"/>
      <c r="W11" s="65"/>
      <c r="X11" s="65"/>
      <c r="Y11" s="65"/>
      <c r="Z11" s="65">
        <v>1</v>
      </c>
      <c r="AA11" s="65">
        <v>1</v>
      </c>
      <c r="AB11" s="46">
        <v>1</v>
      </c>
      <c r="AC11" s="46">
        <v>3</v>
      </c>
      <c r="AD11" s="46">
        <v>4</v>
      </c>
      <c r="AE11" s="46">
        <v>4</v>
      </c>
      <c r="AF11" s="46">
        <v>4</v>
      </c>
      <c r="AG11" s="46">
        <v>2</v>
      </c>
      <c r="AH11" s="46">
        <v>2</v>
      </c>
      <c r="AI11" s="46">
        <v>4</v>
      </c>
      <c r="AJ11" s="46">
        <v>4</v>
      </c>
      <c r="AK11" s="46">
        <v>4</v>
      </c>
      <c r="AL11" s="46">
        <v>2</v>
      </c>
      <c r="AM11" s="46">
        <v>3</v>
      </c>
    </row>
    <row r="12" spans="1:39" s="1" customFormat="1" ht="12.75" customHeight="1" x14ac:dyDescent="0.25">
      <c r="A12" s="40" t="s">
        <v>346</v>
      </c>
      <c r="B12" s="59">
        <v>1017</v>
      </c>
      <c r="C12" s="44"/>
      <c r="D12" s="44"/>
      <c r="E12" s="44"/>
      <c r="F12" s="44"/>
      <c r="G12" s="44"/>
      <c r="H12" s="44"/>
      <c r="I12" s="44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65"/>
      <c r="X12" s="65"/>
      <c r="Y12" s="65"/>
      <c r="Z12" s="65"/>
      <c r="AA12" s="65"/>
      <c r="AB12" s="46"/>
      <c r="AC12" s="46"/>
      <c r="AD12" s="46"/>
      <c r="AE12" s="46"/>
      <c r="AF12" s="46">
        <v>1</v>
      </c>
      <c r="AG12" s="46">
        <v>1</v>
      </c>
      <c r="AH12" s="46">
        <v>1</v>
      </c>
      <c r="AI12" s="46">
        <v>1</v>
      </c>
      <c r="AJ12" s="46">
        <v>2</v>
      </c>
      <c r="AK12" s="46">
        <v>3</v>
      </c>
      <c r="AL12" s="46">
        <v>3</v>
      </c>
      <c r="AM12" s="46">
        <v>3</v>
      </c>
    </row>
    <row r="13" spans="1:39" s="1" customFormat="1" ht="12.75" customHeight="1" x14ac:dyDescent="0.25">
      <c r="A13" s="40" t="s">
        <v>251</v>
      </c>
      <c r="B13" s="59">
        <v>1018</v>
      </c>
      <c r="C13" s="44">
        <v>41</v>
      </c>
      <c r="D13" s="44">
        <v>46</v>
      </c>
      <c r="E13" s="44">
        <v>49</v>
      </c>
      <c r="F13" s="44">
        <v>44</v>
      </c>
      <c r="G13" s="44">
        <v>45</v>
      </c>
      <c r="H13" s="44">
        <v>43</v>
      </c>
      <c r="I13" s="44">
        <v>45</v>
      </c>
      <c r="J13" s="46">
        <v>43</v>
      </c>
      <c r="K13" s="46">
        <v>42</v>
      </c>
      <c r="L13" s="46">
        <v>45</v>
      </c>
      <c r="M13" s="46">
        <v>42</v>
      </c>
      <c r="N13" s="46">
        <v>39</v>
      </c>
      <c r="O13" s="46">
        <v>40</v>
      </c>
      <c r="P13" s="46">
        <v>39</v>
      </c>
      <c r="Q13" s="46">
        <v>40</v>
      </c>
      <c r="R13" s="46">
        <v>42</v>
      </c>
      <c r="S13" s="47">
        <v>41</v>
      </c>
      <c r="T13" s="47">
        <v>37</v>
      </c>
      <c r="U13" s="47">
        <v>42</v>
      </c>
      <c r="V13" s="47">
        <v>45</v>
      </c>
      <c r="W13" s="65">
        <v>44</v>
      </c>
      <c r="X13" s="65">
        <v>40</v>
      </c>
      <c r="Y13" s="65">
        <v>38</v>
      </c>
      <c r="Z13" s="65">
        <v>37</v>
      </c>
      <c r="AA13" s="65">
        <v>35</v>
      </c>
      <c r="AB13" s="46">
        <v>35</v>
      </c>
      <c r="AC13" s="46">
        <v>33</v>
      </c>
      <c r="AD13" s="46">
        <v>36</v>
      </c>
      <c r="AE13" s="46">
        <v>36</v>
      </c>
      <c r="AF13" s="46">
        <v>38</v>
      </c>
      <c r="AG13" s="46">
        <v>37</v>
      </c>
      <c r="AH13" s="46">
        <v>38</v>
      </c>
      <c r="AI13" s="46">
        <v>39</v>
      </c>
      <c r="AJ13" s="46">
        <v>43</v>
      </c>
      <c r="AK13" s="46">
        <v>45</v>
      </c>
      <c r="AL13" s="46">
        <v>51</v>
      </c>
      <c r="AM13" s="46">
        <v>49</v>
      </c>
    </row>
    <row r="14" spans="1:39" s="1" customFormat="1" ht="12.75" customHeight="1" x14ac:dyDescent="0.25">
      <c r="A14" s="40" t="s">
        <v>250</v>
      </c>
      <c r="B14" s="59">
        <v>1021</v>
      </c>
      <c r="C14" s="44"/>
      <c r="D14" s="44"/>
      <c r="E14" s="44"/>
      <c r="F14" s="44"/>
      <c r="G14" s="44"/>
      <c r="H14" s="44"/>
      <c r="I14" s="44"/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7"/>
      <c r="U14" s="47"/>
      <c r="V14" s="47"/>
      <c r="W14" s="65"/>
      <c r="X14" s="65"/>
      <c r="Y14" s="65"/>
      <c r="Z14" s="65"/>
      <c r="AA14" s="65">
        <v>1</v>
      </c>
      <c r="AB14" s="46">
        <v>1</v>
      </c>
      <c r="AC14" s="46">
        <v>1</v>
      </c>
      <c r="AD14" s="46">
        <v>1</v>
      </c>
      <c r="AE14" s="46"/>
      <c r="AF14" s="46">
        <v>1</v>
      </c>
      <c r="AG14" s="46">
        <v>1</v>
      </c>
      <c r="AH14" s="46">
        <v>1</v>
      </c>
      <c r="AI14" s="46">
        <v>1</v>
      </c>
      <c r="AJ14" s="46">
        <v>1</v>
      </c>
      <c r="AK14" s="46">
        <v>1</v>
      </c>
      <c r="AL14" s="46">
        <v>1</v>
      </c>
      <c r="AM14" s="46">
        <v>1</v>
      </c>
    </row>
    <row r="15" spans="1:39" s="1" customFormat="1" ht="12.75" customHeight="1" x14ac:dyDescent="0.25">
      <c r="A15" s="40" t="s">
        <v>242</v>
      </c>
      <c r="B15" s="59">
        <v>1027</v>
      </c>
      <c r="C15" s="44"/>
      <c r="D15" s="44"/>
      <c r="E15" s="44"/>
      <c r="F15" s="44"/>
      <c r="G15" s="44"/>
      <c r="H15" s="44"/>
      <c r="I15" s="44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7"/>
      <c r="U15" s="47"/>
      <c r="V15" s="47"/>
      <c r="W15" s="65">
        <v>1</v>
      </c>
      <c r="X15" s="65">
        <v>1</v>
      </c>
      <c r="Y15" s="65">
        <v>3</v>
      </c>
      <c r="Z15" s="65">
        <v>1</v>
      </c>
      <c r="AA15" s="65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</row>
    <row r="16" spans="1:39" s="1" customFormat="1" ht="12.75" customHeight="1" x14ac:dyDescent="0.25">
      <c r="A16" s="40" t="s">
        <v>247</v>
      </c>
      <c r="B16" s="59">
        <v>1029</v>
      </c>
      <c r="C16" s="44">
        <v>43</v>
      </c>
      <c r="D16" s="44">
        <v>49</v>
      </c>
      <c r="E16" s="44">
        <v>50</v>
      </c>
      <c r="F16" s="44">
        <v>51</v>
      </c>
      <c r="G16" s="44">
        <v>53</v>
      </c>
      <c r="H16" s="44">
        <v>57</v>
      </c>
      <c r="I16" s="44">
        <v>47</v>
      </c>
      <c r="J16" s="46">
        <v>46</v>
      </c>
      <c r="K16" s="46">
        <v>38</v>
      </c>
      <c r="L16" s="46">
        <v>42</v>
      </c>
      <c r="M16" s="46">
        <v>37</v>
      </c>
      <c r="N16" s="46">
        <v>34</v>
      </c>
      <c r="O16" s="46">
        <v>32</v>
      </c>
      <c r="P16" s="46">
        <v>37</v>
      </c>
      <c r="Q16" s="46">
        <v>33</v>
      </c>
      <c r="R16" s="46">
        <v>25</v>
      </c>
      <c r="S16" s="47">
        <v>24</v>
      </c>
      <c r="T16" s="47">
        <v>19</v>
      </c>
      <c r="U16" s="47">
        <v>19</v>
      </c>
      <c r="V16" s="47">
        <v>21</v>
      </c>
      <c r="W16" s="65">
        <v>20</v>
      </c>
      <c r="X16" s="65">
        <v>19</v>
      </c>
      <c r="Y16" s="65">
        <v>18</v>
      </c>
      <c r="Z16" s="65">
        <v>24</v>
      </c>
      <c r="AA16" s="65">
        <v>23</v>
      </c>
      <c r="AB16" s="46">
        <v>23</v>
      </c>
      <c r="AC16" s="46">
        <v>22</v>
      </c>
      <c r="AD16" s="46">
        <v>26</v>
      </c>
      <c r="AE16" s="46">
        <v>28</v>
      </c>
      <c r="AF16" s="46">
        <v>27</v>
      </c>
      <c r="AG16" s="46">
        <v>24</v>
      </c>
      <c r="AH16" s="46">
        <v>23</v>
      </c>
      <c r="AI16" s="46">
        <v>22</v>
      </c>
      <c r="AJ16" s="46">
        <v>22</v>
      </c>
      <c r="AK16" s="46">
        <v>22</v>
      </c>
      <c r="AL16" s="46">
        <v>26</v>
      </c>
      <c r="AM16" s="46">
        <v>28</v>
      </c>
    </row>
    <row r="17" spans="1:39" s="1" customFormat="1" ht="12.75" customHeight="1" x14ac:dyDescent="0.25">
      <c r="A17" s="40" t="s">
        <v>248</v>
      </c>
      <c r="B17" s="59">
        <v>1032</v>
      </c>
      <c r="C17" s="44">
        <v>31</v>
      </c>
      <c r="D17" s="44">
        <v>35</v>
      </c>
      <c r="E17" s="44">
        <v>31</v>
      </c>
      <c r="F17" s="44">
        <v>26</v>
      </c>
      <c r="G17" s="44">
        <v>22</v>
      </c>
      <c r="H17" s="44">
        <v>21</v>
      </c>
      <c r="I17" s="44">
        <v>22</v>
      </c>
      <c r="J17" s="46">
        <v>19</v>
      </c>
      <c r="K17" s="46">
        <v>16</v>
      </c>
      <c r="L17" s="46">
        <v>17</v>
      </c>
      <c r="M17" s="46">
        <v>27</v>
      </c>
      <c r="N17" s="46">
        <v>8</v>
      </c>
      <c r="O17" s="46">
        <v>16</v>
      </c>
      <c r="P17" s="46">
        <v>14</v>
      </c>
      <c r="Q17" s="46">
        <v>13</v>
      </c>
      <c r="R17" s="46">
        <v>9</v>
      </c>
      <c r="S17" s="47">
        <v>9</v>
      </c>
      <c r="T17" s="47">
        <v>7</v>
      </c>
      <c r="U17" s="47">
        <v>9</v>
      </c>
      <c r="V17" s="47">
        <v>8</v>
      </c>
      <c r="W17" s="65">
        <v>8</v>
      </c>
      <c r="X17" s="65">
        <v>10</v>
      </c>
      <c r="Y17" s="65">
        <v>8</v>
      </c>
      <c r="Z17" s="65">
        <v>6</v>
      </c>
      <c r="AA17" s="65">
        <v>5</v>
      </c>
      <c r="AB17" s="46">
        <v>5</v>
      </c>
      <c r="AC17" s="46">
        <v>8</v>
      </c>
      <c r="AD17" s="46">
        <v>8</v>
      </c>
      <c r="AE17" s="46">
        <v>7</v>
      </c>
      <c r="AF17" s="46">
        <v>4</v>
      </c>
      <c r="AG17" s="46">
        <v>5</v>
      </c>
      <c r="AH17" s="46">
        <v>7</v>
      </c>
      <c r="AI17" s="46">
        <v>7</v>
      </c>
      <c r="AJ17" s="46">
        <v>7</v>
      </c>
      <c r="AK17" s="46">
        <v>8</v>
      </c>
      <c r="AL17" s="46">
        <v>11</v>
      </c>
      <c r="AM17" s="46">
        <v>12</v>
      </c>
    </row>
    <row r="18" spans="1:39" s="1" customFormat="1" ht="12.75" customHeight="1" x14ac:dyDescent="0.25">
      <c r="A18" s="40" t="s">
        <v>246</v>
      </c>
      <c r="B18" s="59">
        <v>1037</v>
      </c>
      <c r="C18" s="44">
        <v>4</v>
      </c>
      <c r="D18" s="44">
        <v>5</v>
      </c>
      <c r="E18" s="44">
        <v>7</v>
      </c>
      <c r="F18" s="44">
        <v>8</v>
      </c>
      <c r="G18" s="44">
        <v>6</v>
      </c>
      <c r="H18" s="44">
        <v>6</v>
      </c>
      <c r="I18" s="44">
        <v>3</v>
      </c>
      <c r="J18" s="46">
        <v>3</v>
      </c>
      <c r="K18" s="46">
        <v>3</v>
      </c>
      <c r="L18" s="46">
        <v>5</v>
      </c>
      <c r="M18" s="46">
        <v>3</v>
      </c>
      <c r="N18" s="46">
        <v>4</v>
      </c>
      <c r="O18" s="46"/>
      <c r="P18" s="46">
        <v>2</v>
      </c>
      <c r="Q18" s="46">
        <v>2</v>
      </c>
      <c r="R18" s="46">
        <v>3</v>
      </c>
      <c r="S18" s="47">
        <v>3</v>
      </c>
      <c r="T18" s="47">
        <v>2</v>
      </c>
      <c r="U18" s="47">
        <v>3</v>
      </c>
      <c r="V18" s="47">
        <v>3</v>
      </c>
      <c r="W18" s="65">
        <v>4</v>
      </c>
      <c r="X18" s="65">
        <v>3</v>
      </c>
      <c r="Y18" s="65">
        <v>1</v>
      </c>
      <c r="Z18" s="65">
        <v>3</v>
      </c>
      <c r="AA18" s="65">
        <v>3</v>
      </c>
      <c r="AB18" s="46">
        <v>3</v>
      </c>
      <c r="AC18" s="46">
        <v>3</v>
      </c>
      <c r="AD18" s="46">
        <v>2</v>
      </c>
      <c r="AE18" s="46">
        <v>2</v>
      </c>
      <c r="AF18" s="46">
        <v>1</v>
      </c>
      <c r="AG18" s="46">
        <v>1</v>
      </c>
      <c r="AH18" s="46"/>
      <c r="AI18" s="46"/>
      <c r="AJ18" s="46">
        <v>1</v>
      </c>
      <c r="AK18" s="46">
        <v>1</v>
      </c>
      <c r="AL18" s="46">
        <v>1</v>
      </c>
      <c r="AM18" s="46">
        <v>2</v>
      </c>
    </row>
    <row r="19" spans="1:39" s="6" customFormat="1" ht="15" customHeight="1" x14ac:dyDescent="0.25">
      <c r="A19" s="34" t="s">
        <v>23</v>
      </c>
      <c r="B19" s="34"/>
      <c r="C19" s="35">
        <f t="shared" ref="C19:AL19" si="0">SUM(C7:C18)</f>
        <v>504</v>
      </c>
      <c r="D19" s="36">
        <f t="shared" si="0"/>
        <v>519</v>
      </c>
      <c r="E19" s="35">
        <f t="shared" si="0"/>
        <v>513</v>
      </c>
      <c r="F19" s="36">
        <f t="shared" si="0"/>
        <v>500</v>
      </c>
      <c r="G19" s="35">
        <f t="shared" si="0"/>
        <v>481</v>
      </c>
      <c r="H19" s="35">
        <f t="shared" si="0"/>
        <v>489</v>
      </c>
      <c r="I19" s="36">
        <f t="shared" si="0"/>
        <v>472</v>
      </c>
      <c r="J19" s="35">
        <f t="shared" si="0"/>
        <v>448</v>
      </c>
      <c r="K19" s="36">
        <f t="shared" si="0"/>
        <v>432</v>
      </c>
      <c r="L19" s="35">
        <f t="shared" si="0"/>
        <v>419</v>
      </c>
      <c r="M19" s="35">
        <f t="shared" si="0"/>
        <v>398</v>
      </c>
      <c r="N19" s="36">
        <f t="shared" si="0"/>
        <v>360</v>
      </c>
      <c r="O19" s="35">
        <f t="shared" si="0"/>
        <v>336</v>
      </c>
      <c r="P19" s="36">
        <f t="shared" si="0"/>
        <v>326</v>
      </c>
      <c r="Q19" s="35">
        <f t="shared" si="0"/>
        <v>326</v>
      </c>
      <c r="R19" s="36">
        <f t="shared" si="0"/>
        <v>307</v>
      </c>
      <c r="S19" s="35">
        <f t="shared" si="0"/>
        <v>305</v>
      </c>
      <c r="T19" s="36">
        <f t="shared" si="0"/>
        <v>267</v>
      </c>
      <c r="U19" s="35">
        <f t="shared" si="0"/>
        <v>269</v>
      </c>
      <c r="V19" s="36">
        <f t="shared" si="0"/>
        <v>271</v>
      </c>
      <c r="W19" s="35">
        <f t="shared" si="0"/>
        <v>279</v>
      </c>
      <c r="X19" s="37">
        <f t="shared" si="0"/>
        <v>265</v>
      </c>
      <c r="Y19" s="37">
        <f t="shared" si="0"/>
        <v>246</v>
      </c>
      <c r="Z19" s="35">
        <f t="shared" si="0"/>
        <v>229</v>
      </c>
      <c r="AA19" s="35">
        <f t="shared" si="0"/>
        <v>216</v>
      </c>
      <c r="AB19" s="35">
        <f t="shared" si="0"/>
        <v>213</v>
      </c>
      <c r="AC19" s="35">
        <f t="shared" si="0"/>
        <v>208</v>
      </c>
      <c r="AD19" s="35">
        <f t="shared" si="0"/>
        <v>215</v>
      </c>
      <c r="AE19" s="37">
        <f t="shared" si="0"/>
        <v>212</v>
      </c>
      <c r="AF19" s="37">
        <f t="shared" si="0"/>
        <v>217</v>
      </c>
      <c r="AG19" s="37">
        <f t="shared" si="0"/>
        <v>211</v>
      </c>
      <c r="AH19" s="37">
        <f t="shared" si="0"/>
        <v>213</v>
      </c>
      <c r="AI19" s="37">
        <f t="shared" si="0"/>
        <v>213</v>
      </c>
      <c r="AJ19" s="37">
        <f t="shared" si="0"/>
        <v>229</v>
      </c>
      <c r="AK19" s="37">
        <f t="shared" si="0"/>
        <v>243</v>
      </c>
      <c r="AL19" s="37">
        <f t="shared" si="0"/>
        <v>241</v>
      </c>
      <c r="AM19" s="37">
        <f t="shared" ref="AM19" si="1">SUM(AM7:AM18)</f>
        <v>249</v>
      </c>
    </row>
    <row r="20" spans="1:39" x14ac:dyDescent="0.2">
      <c r="A20" s="96"/>
    </row>
  </sheetData>
  <sortState ref="A5:AK17">
    <sortCondition ref="B5:B17"/>
  </sortState>
  <mergeCells count="1">
    <mergeCell ref="A4:W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workbookViewId="0"/>
  </sheetViews>
  <sheetFormatPr baseColWidth="10" defaultRowHeight="12.75" x14ac:dyDescent="0.2"/>
  <cols>
    <col min="1" max="1" width="19.7109375" customWidth="1"/>
    <col min="2" max="2" width="8" bestFit="1" customWidth="1"/>
    <col min="3" max="35" width="5.5703125" customWidth="1"/>
    <col min="36" max="36" width="5.5703125" style="4" customWidth="1"/>
    <col min="37" max="37" width="5.5703125" customWidth="1"/>
    <col min="38" max="38" width="5.5703125" style="87" customWidth="1"/>
    <col min="39" max="39" width="5.5703125" customWidth="1"/>
  </cols>
  <sheetData>
    <row r="1" spans="1:39" s="42" customFormat="1" ht="18.75" x14ac:dyDescent="0.3">
      <c r="A1" s="97" t="s">
        <v>591</v>
      </c>
      <c r="AL1" s="83"/>
    </row>
    <row r="2" spans="1:39" s="42" customFormat="1" ht="15.75" x14ac:dyDescent="0.25">
      <c r="A2" s="98" t="s">
        <v>592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20"/>
      <c r="C6" s="21"/>
      <c r="D6" s="22"/>
      <c r="E6" s="21"/>
      <c r="F6" s="22"/>
      <c r="G6" s="21"/>
      <c r="H6" s="21"/>
      <c r="I6" s="22"/>
      <c r="J6" s="21"/>
      <c r="K6" s="22"/>
      <c r="L6" s="21"/>
      <c r="M6" s="21"/>
      <c r="N6" s="22"/>
      <c r="O6" s="21"/>
      <c r="P6" s="22"/>
      <c r="Q6" s="21"/>
      <c r="R6" s="22"/>
      <c r="S6" s="21"/>
      <c r="T6" s="22"/>
      <c r="U6" s="21"/>
      <c r="V6" s="22"/>
      <c r="W6" s="23"/>
      <c r="X6" s="23"/>
      <c r="Y6" s="23"/>
      <c r="Z6" s="23"/>
      <c r="AA6" s="23"/>
      <c r="AB6" s="21"/>
      <c r="AC6" s="21"/>
      <c r="AD6" s="21"/>
      <c r="AE6" s="23"/>
      <c r="AF6" s="21"/>
      <c r="AG6" s="21"/>
      <c r="AH6" s="21"/>
      <c r="AI6" s="21"/>
      <c r="AJ6" s="21"/>
      <c r="AK6" s="21"/>
      <c r="AL6" s="91"/>
      <c r="AM6" s="91"/>
    </row>
    <row r="7" spans="1:39" ht="12.75" customHeight="1" x14ac:dyDescent="0.25">
      <c r="A7" s="40" t="s">
        <v>259</v>
      </c>
      <c r="B7" s="59" t="s">
        <v>382</v>
      </c>
      <c r="C7" s="44">
        <v>29</v>
      </c>
      <c r="D7" s="44">
        <v>31</v>
      </c>
      <c r="E7" s="44">
        <v>29</v>
      </c>
      <c r="F7" s="44">
        <v>31</v>
      </c>
      <c r="G7" s="44">
        <v>33</v>
      </c>
      <c r="H7" s="44">
        <v>33</v>
      </c>
      <c r="I7" s="44">
        <v>26</v>
      </c>
      <c r="J7" s="46">
        <v>28</v>
      </c>
      <c r="K7" s="46">
        <v>23</v>
      </c>
      <c r="L7" s="46">
        <v>18</v>
      </c>
      <c r="M7" s="46">
        <v>18</v>
      </c>
      <c r="N7" s="46">
        <v>17</v>
      </c>
      <c r="O7" s="46">
        <v>18</v>
      </c>
      <c r="P7" s="46">
        <v>17</v>
      </c>
      <c r="Q7" s="46">
        <v>14</v>
      </c>
      <c r="R7" s="46">
        <v>8</v>
      </c>
      <c r="S7" s="47">
        <v>9</v>
      </c>
      <c r="T7" s="47">
        <v>9</v>
      </c>
      <c r="U7" s="47">
        <v>11</v>
      </c>
      <c r="V7" s="47">
        <v>11</v>
      </c>
      <c r="W7" s="65">
        <v>10</v>
      </c>
      <c r="X7" s="65">
        <v>12</v>
      </c>
      <c r="Y7" s="65">
        <v>12</v>
      </c>
      <c r="Z7" s="65">
        <v>11</v>
      </c>
      <c r="AA7" s="65">
        <v>10</v>
      </c>
      <c r="AB7" s="46">
        <v>11</v>
      </c>
      <c r="AC7" s="46">
        <v>13</v>
      </c>
      <c r="AD7" s="46">
        <v>13</v>
      </c>
      <c r="AE7" s="46">
        <v>12</v>
      </c>
      <c r="AF7" s="46">
        <v>9</v>
      </c>
      <c r="AG7" s="47">
        <v>11</v>
      </c>
      <c r="AH7" s="46">
        <v>12</v>
      </c>
      <c r="AI7" s="46">
        <v>10</v>
      </c>
      <c r="AJ7" s="46">
        <v>10</v>
      </c>
      <c r="AK7" s="46">
        <v>9</v>
      </c>
      <c r="AL7" s="46">
        <v>10</v>
      </c>
      <c r="AM7" s="46">
        <v>9</v>
      </c>
    </row>
    <row r="8" spans="1:39" ht="12.75" customHeight="1" x14ac:dyDescent="0.25">
      <c r="A8" s="40" t="s">
        <v>0</v>
      </c>
      <c r="B8" s="59" t="s">
        <v>371</v>
      </c>
      <c r="C8" s="44">
        <v>2</v>
      </c>
      <c r="D8" s="44">
        <v>2</v>
      </c>
      <c r="E8" s="44">
        <v>4</v>
      </c>
      <c r="F8" s="44">
        <v>6</v>
      </c>
      <c r="G8" s="44">
        <v>6</v>
      </c>
      <c r="H8" s="44">
        <v>2</v>
      </c>
      <c r="I8" s="44">
        <v>2</v>
      </c>
      <c r="J8" s="46">
        <v>1</v>
      </c>
      <c r="K8" s="46">
        <v>3</v>
      </c>
      <c r="L8" s="46"/>
      <c r="M8" s="46"/>
      <c r="N8" s="46"/>
      <c r="O8" s="46"/>
      <c r="P8" s="46"/>
      <c r="Q8" s="46"/>
      <c r="R8" s="46"/>
      <c r="S8" s="47"/>
      <c r="T8" s="47"/>
      <c r="U8" s="47"/>
      <c r="V8" s="47"/>
      <c r="W8" s="65"/>
      <c r="X8" s="65"/>
      <c r="Y8" s="65"/>
      <c r="Z8" s="65"/>
      <c r="AA8" s="65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</row>
    <row r="9" spans="1:39" ht="12.75" customHeight="1" x14ac:dyDescent="0.25">
      <c r="A9" s="40" t="s">
        <v>257</v>
      </c>
      <c r="B9" s="59" t="s">
        <v>378</v>
      </c>
      <c r="C9" s="44">
        <v>21</v>
      </c>
      <c r="D9" s="44">
        <v>23</v>
      </c>
      <c r="E9" s="44">
        <v>24</v>
      </c>
      <c r="F9" s="44">
        <v>31</v>
      </c>
      <c r="G9" s="44">
        <v>31</v>
      </c>
      <c r="H9" s="44">
        <v>27</v>
      </c>
      <c r="I9" s="44">
        <v>25</v>
      </c>
      <c r="J9" s="46">
        <v>26</v>
      </c>
      <c r="K9" s="46">
        <v>24</v>
      </c>
      <c r="L9" s="46">
        <v>21</v>
      </c>
      <c r="M9" s="46">
        <v>20</v>
      </c>
      <c r="N9" s="46">
        <v>19</v>
      </c>
      <c r="O9" s="46">
        <v>21</v>
      </c>
      <c r="P9" s="46">
        <v>27</v>
      </c>
      <c r="Q9" s="46">
        <v>36</v>
      </c>
      <c r="R9" s="46">
        <v>36</v>
      </c>
      <c r="S9" s="47">
        <v>30</v>
      </c>
      <c r="T9" s="47">
        <v>26</v>
      </c>
      <c r="U9" s="47">
        <v>25</v>
      </c>
      <c r="V9" s="47">
        <v>19</v>
      </c>
      <c r="W9" s="65">
        <v>22</v>
      </c>
      <c r="X9" s="65">
        <v>24</v>
      </c>
      <c r="Y9" s="65">
        <v>22</v>
      </c>
      <c r="Z9" s="65">
        <v>21</v>
      </c>
      <c r="AA9" s="65">
        <v>18</v>
      </c>
      <c r="AB9" s="46">
        <v>13</v>
      </c>
      <c r="AC9" s="46">
        <v>13</v>
      </c>
      <c r="AD9" s="46">
        <v>12</v>
      </c>
      <c r="AE9" s="46">
        <v>15</v>
      </c>
      <c r="AF9" s="46">
        <v>15</v>
      </c>
      <c r="AG9" s="47">
        <v>17</v>
      </c>
      <c r="AH9" s="46">
        <v>18</v>
      </c>
      <c r="AI9" s="46">
        <v>18</v>
      </c>
      <c r="AJ9" s="46">
        <v>23</v>
      </c>
      <c r="AK9" s="46">
        <v>29</v>
      </c>
      <c r="AL9" s="46">
        <v>29</v>
      </c>
      <c r="AM9" s="46">
        <v>29</v>
      </c>
    </row>
    <row r="10" spans="1:39" ht="12.75" customHeight="1" x14ac:dyDescent="0.25">
      <c r="A10" s="40" t="s">
        <v>0</v>
      </c>
      <c r="B10" s="59" t="s">
        <v>372</v>
      </c>
      <c r="C10" s="44"/>
      <c r="D10" s="44"/>
      <c r="E10" s="44"/>
      <c r="F10" s="44"/>
      <c r="G10" s="44"/>
      <c r="H10" s="44"/>
      <c r="I10" s="44"/>
      <c r="J10" s="46"/>
      <c r="K10" s="46"/>
      <c r="L10" s="46">
        <v>39</v>
      </c>
      <c r="M10" s="46">
        <v>33</v>
      </c>
      <c r="N10" s="46">
        <v>34</v>
      </c>
      <c r="O10" s="46">
        <v>39</v>
      </c>
      <c r="P10" s="46">
        <v>45</v>
      </c>
      <c r="Q10" s="46">
        <v>43</v>
      </c>
      <c r="R10" s="46">
        <v>42</v>
      </c>
      <c r="S10" s="47">
        <v>48</v>
      </c>
      <c r="T10" s="47">
        <v>49</v>
      </c>
      <c r="U10" s="47">
        <v>47</v>
      </c>
      <c r="V10" s="47">
        <v>50</v>
      </c>
      <c r="W10" s="65">
        <v>50</v>
      </c>
      <c r="X10" s="65">
        <v>52</v>
      </c>
      <c r="Y10" s="65">
        <v>50</v>
      </c>
      <c r="Z10" s="65">
        <v>40</v>
      </c>
      <c r="AA10" s="65">
        <v>33</v>
      </c>
      <c r="AB10" s="46">
        <v>30</v>
      </c>
      <c r="AC10" s="46">
        <v>27</v>
      </c>
      <c r="AD10" s="46">
        <v>26</v>
      </c>
      <c r="AE10" s="46">
        <v>25</v>
      </c>
      <c r="AF10" s="46">
        <v>23</v>
      </c>
      <c r="AG10" s="47">
        <v>25</v>
      </c>
      <c r="AH10" s="46">
        <v>23</v>
      </c>
      <c r="AI10" s="46">
        <v>22</v>
      </c>
      <c r="AJ10" s="46">
        <v>25</v>
      </c>
      <c r="AK10" s="46">
        <v>28</v>
      </c>
      <c r="AL10" s="46">
        <v>31</v>
      </c>
      <c r="AM10" s="46">
        <v>30</v>
      </c>
    </row>
    <row r="11" spans="1:39" ht="12.75" customHeight="1" x14ac:dyDescent="0.25">
      <c r="A11" s="40" t="s">
        <v>526</v>
      </c>
      <c r="B11" s="76" t="s">
        <v>525</v>
      </c>
      <c r="C11" s="44"/>
      <c r="D11" s="44"/>
      <c r="E11" s="44"/>
      <c r="F11" s="44"/>
      <c r="G11" s="44"/>
      <c r="H11" s="44"/>
      <c r="I11" s="44"/>
      <c r="J11" s="46"/>
      <c r="K11" s="46"/>
      <c r="L11" s="46"/>
      <c r="M11" s="46"/>
      <c r="N11" s="46"/>
      <c r="O11" s="46"/>
      <c r="P11" s="46"/>
      <c r="Q11" s="46"/>
      <c r="R11" s="46"/>
      <c r="S11" s="47"/>
      <c r="T11" s="47"/>
      <c r="U11" s="47"/>
      <c r="V11" s="47"/>
      <c r="W11" s="65"/>
      <c r="X11" s="65"/>
      <c r="Y11" s="65"/>
      <c r="Z11" s="65"/>
      <c r="AA11" s="65"/>
      <c r="AB11" s="46"/>
      <c r="AC11" s="46"/>
      <c r="AD11" s="46"/>
      <c r="AE11" s="46"/>
      <c r="AF11" s="46"/>
      <c r="AG11" s="47"/>
      <c r="AH11" s="46"/>
      <c r="AI11" s="46"/>
      <c r="AJ11" s="46"/>
      <c r="AK11" s="46">
        <v>1</v>
      </c>
      <c r="AL11" s="46">
        <v>1</v>
      </c>
      <c r="AM11" s="46">
        <v>1</v>
      </c>
    </row>
    <row r="12" spans="1:39" ht="12.75" customHeight="1" x14ac:dyDescent="0.25">
      <c r="A12" s="40" t="s">
        <v>262</v>
      </c>
      <c r="B12" s="59" t="s">
        <v>386</v>
      </c>
      <c r="C12" s="44"/>
      <c r="D12" s="44"/>
      <c r="E12" s="44"/>
      <c r="F12" s="44"/>
      <c r="G12" s="44"/>
      <c r="H12" s="44"/>
      <c r="I12" s="44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65"/>
      <c r="X12" s="65"/>
      <c r="Y12" s="65"/>
      <c r="Z12" s="65">
        <v>1</v>
      </c>
      <c r="AA12" s="65">
        <v>1</v>
      </c>
      <c r="AB12" s="46">
        <v>1</v>
      </c>
      <c r="AC12" s="46">
        <v>1</v>
      </c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1:39" ht="12.75" customHeight="1" x14ac:dyDescent="0.25">
      <c r="A13" s="40" t="s">
        <v>260</v>
      </c>
      <c r="B13" s="59" t="s">
        <v>384</v>
      </c>
      <c r="C13" s="44">
        <v>13</v>
      </c>
      <c r="D13" s="44">
        <v>15</v>
      </c>
      <c r="E13" s="44">
        <v>15</v>
      </c>
      <c r="F13" s="44">
        <v>16</v>
      </c>
      <c r="G13" s="44">
        <v>15</v>
      </c>
      <c r="H13" s="44">
        <v>18</v>
      </c>
      <c r="I13" s="44">
        <v>18</v>
      </c>
      <c r="J13" s="46">
        <v>20</v>
      </c>
      <c r="K13" s="46">
        <v>20</v>
      </c>
      <c r="L13" s="46">
        <v>21</v>
      </c>
      <c r="M13" s="46">
        <v>16</v>
      </c>
      <c r="N13" s="46">
        <v>13</v>
      </c>
      <c r="O13" s="46">
        <v>16</v>
      </c>
      <c r="P13" s="46">
        <v>14</v>
      </c>
      <c r="Q13" s="46">
        <v>14</v>
      </c>
      <c r="R13" s="46">
        <v>12</v>
      </c>
      <c r="S13" s="47">
        <v>13</v>
      </c>
      <c r="T13" s="47">
        <v>12</v>
      </c>
      <c r="U13" s="47">
        <v>9</v>
      </c>
      <c r="V13" s="47">
        <v>9</v>
      </c>
      <c r="W13" s="65">
        <v>11</v>
      </c>
      <c r="X13" s="65">
        <v>12</v>
      </c>
      <c r="Y13" s="65">
        <v>12</v>
      </c>
      <c r="Z13" s="65">
        <v>12</v>
      </c>
      <c r="AA13" s="65">
        <v>11</v>
      </c>
      <c r="AB13" s="46">
        <v>10</v>
      </c>
      <c r="AC13" s="46">
        <v>10</v>
      </c>
      <c r="AD13" s="46">
        <v>8</v>
      </c>
      <c r="AE13" s="46">
        <v>7</v>
      </c>
      <c r="AF13" s="46">
        <v>7</v>
      </c>
      <c r="AG13" s="47">
        <v>7</v>
      </c>
      <c r="AH13" s="46">
        <v>7</v>
      </c>
      <c r="AI13" s="46">
        <v>5</v>
      </c>
      <c r="AJ13" s="46">
        <v>8</v>
      </c>
      <c r="AK13" s="46">
        <v>11</v>
      </c>
      <c r="AL13" s="46">
        <v>10</v>
      </c>
      <c r="AM13" s="46">
        <v>11</v>
      </c>
    </row>
    <row r="14" spans="1:39" ht="12.75" customHeight="1" x14ac:dyDescent="0.25">
      <c r="A14" s="40" t="s">
        <v>536</v>
      </c>
      <c r="B14" s="59" t="s">
        <v>381</v>
      </c>
      <c r="C14" s="44">
        <v>12</v>
      </c>
      <c r="D14" s="44">
        <v>9</v>
      </c>
      <c r="E14" s="44">
        <v>12</v>
      </c>
      <c r="F14" s="44">
        <v>14</v>
      </c>
      <c r="G14" s="44">
        <v>11</v>
      </c>
      <c r="H14" s="44">
        <v>10</v>
      </c>
      <c r="I14" s="44">
        <v>11</v>
      </c>
      <c r="J14" s="46">
        <v>15</v>
      </c>
      <c r="K14" s="46">
        <v>17</v>
      </c>
      <c r="L14" s="46"/>
      <c r="M14" s="46"/>
      <c r="N14" s="46"/>
      <c r="O14" s="46"/>
      <c r="P14" s="46"/>
      <c r="Q14" s="46"/>
      <c r="R14" s="46"/>
      <c r="S14" s="47"/>
      <c r="T14" s="47"/>
      <c r="U14" s="47"/>
      <c r="V14" s="47"/>
      <c r="W14" s="65"/>
      <c r="X14" s="65"/>
      <c r="Y14" s="65"/>
      <c r="Z14" s="65"/>
      <c r="AA14" s="65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</row>
    <row r="15" spans="1:39" ht="12.75" customHeight="1" x14ac:dyDescent="0.25">
      <c r="A15" s="40" t="s">
        <v>256</v>
      </c>
      <c r="B15" s="59" t="s">
        <v>377</v>
      </c>
      <c r="C15" s="44"/>
      <c r="D15" s="44"/>
      <c r="E15" s="44"/>
      <c r="F15" s="44"/>
      <c r="G15" s="44"/>
      <c r="H15" s="44"/>
      <c r="I15" s="44">
        <v>1</v>
      </c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7"/>
      <c r="U15" s="47"/>
      <c r="V15" s="47"/>
      <c r="W15" s="65"/>
      <c r="X15" s="65"/>
      <c r="Y15" s="65"/>
      <c r="Z15" s="65">
        <v>1</v>
      </c>
      <c r="AA15" s="65">
        <v>1</v>
      </c>
      <c r="AB15" s="46">
        <v>1</v>
      </c>
      <c r="AC15" s="46">
        <v>1</v>
      </c>
      <c r="AD15" s="46">
        <v>1</v>
      </c>
      <c r="AE15" s="46">
        <v>1</v>
      </c>
      <c r="AF15" s="46">
        <v>1</v>
      </c>
      <c r="AG15" s="47">
        <v>1</v>
      </c>
      <c r="AH15" s="46">
        <v>1</v>
      </c>
      <c r="AI15" s="46">
        <v>3</v>
      </c>
      <c r="AJ15" s="46">
        <v>3</v>
      </c>
      <c r="AK15" s="46">
        <v>3</v>
      </c>
      <c r="AL15" s="46">
        <v>2</v>
      </c>
      <c r="AM15" s="46">
        <v>2</v>
      </c>
    </row>
    <row r="16" spans="1:39" ht="12.75" customHeight="1" x14ac:dyDescent="0.25">
      <c r="A16" s="40" t="s">
        <v>537</v>
      </c>
      <c r="B16" s="59" t="s">
        <v>387</v>
      </c>
      <c r="C16" s="44"/>
      <c r="D16" s="44">
        <v>2</v>
      </c>
      <c r="E16" s="44">
        <v>3</v>
      </c>
      <c r="F16" s="44">
        <v>4</v>
      </c>
      <c r="G16" s="44">
        <v>2</v>
      </c>
      <c r="H16" s="44">
        <v>1</v>
      </c>
      <c r="I16" s="44">
        <v>2</v>
      </c>
      <c r="J16" s="46">
        <v>1</v>
      </c>
      <c r="K16" s="46">
        <v>1</v>
      </c>
      <c r="L16" s="46"/>
      <c r="M16" s="46"/>
      <c r="N16" s="46"/>
      <c r="O16" s="46"/>
      <c r="P16" s="46"/>
      <c r="Q16" s="46"/>
      <c r="R16" s="46"/>
      <c r="S16" s="47"/>
      <c r="T16" s="47"/>
      <c r="U16" s="47"/>
      <c r="V16" s="47"/>
      <c r="W16" s="65"/>
      <c r="X16" s="65"/>
      <c r="Y16" s="65"/>
      <c r="Z16" s="65"/>
      <c r="AA16" s="65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1:39" ht="12.75" customHeight="1" x14ac:dyDescent="0.25">
      <c r="A17" s="40" t="s">
        <v>538</v>
      </c>
      <c r="B17" s="59" t="s">
        <v>383</v>
      </c>
      <c r="C17" s="44">
        <v>14</v>
      </c>
      <c r="D17" s="44">
        <v>17</v>
      </c>
      <c r="E17" s="44">
        <v>16</v>
      </c>
      <c r="F17" s="44">
        <v>15</v>
      </c>
      <c r="G17" s="44">
        <v>12</v>
      </c>
      <c r="H17" s="44">
        <v>14</v>
      </c>
      <c r="I17" s="44">
        <v>12</v>
      </c>
      <c r="J17" s="46">
        <v>11</v>
      </c>
      <c r="K17" s="46">
        <v>9</v>
      </c>
      <c r="L17" s="46"/>
      <c r="M17" s="46"/>
      <c r="N17" s="46"/>
      <c r="O17" s="46"/>
      <c r="P17" s="46"/>
      <c r="Q17" s="46"/>
      <c r="R17" s="46"/>
      <c r="S17" s="47"/>
      <c r="T17" s="47"/>
      <c r="U17" s="47"/>
      <c r="V17" s="47"/>
      <c r="W17" s="65"/>
      <c r="X17" s="65"/>
      <c r="Y17" s="65"/>
      <c r="Z17" s="65"/>
      <c r="AA17" s="65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</row>
    <row r="18" spans="1:39" ht="12.75" customHeight="1" x14ac:dyDescent="0.25">
      <c r="A18" s="40" t="s">
        <v>539</v>
      </c>
      <c r="B18" s="59" t="s">
        <v>379</v>
      </c>
      <c r="C18" s="44">
        <v>7</v>
      </c>
      <c r="D18" s="44">
        <v>6</v>
      </c>
      <c r="E18" s="44">
        <v>6</v>
      </c>
      <c r="F18" s="44">
        <v>6</v>
      </c>
      <c r="G18" s="44">
        <v>7</v>
      </c>
      <c r="H18" s="44">
        <v>7</v>
      </c>
      <c r="I18" s="44">
        <v>6</v>
      </c>
      <c r="J18" s="46">
        <v>5</v>
      </c>
      <c r="K18" s="46">
        <v>3</v>
      </c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65"/>
      <c r="X18" s="65"/>
      <c r="Y18" s="65"/>
      <c r="Z18" s="65"/>
      <c r="AA18" s="65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</row>
    <row r="19" spans="1:39" ht="12.75" customHeight="1" x14ac:dyDescent="0.25">
      <c r="A19" s="40" t="s">
        <v>258</v>
      </c>
      <c r="B19" s="59" t="s">
        <v>380</v>
      </c>
      <c r="C19" s="44">
        <v>29</v>
      </c>
      <c r="D19" s="44">
        <v>29</v>
      </c>
      <c r="E19" s="44">
        <v>29</v>
      </c>
      <c r="F19" s="44">
        <v>34</v>
      </c>
      <c r="G19" s="44">
        <v>27</v>
      </c>
      <c r="H19" s="44">
        <v>28</v>
      </c>
      <c r="I19" s="44">
        <v>28</v>
      </c>
      <c r="J19" s="46">
        <v>28</v>
      </c>
      <c r="K19" s="46">
        <v>24</v>
      </c>
      <c r="L19" s="46">
        <v>22</v>
      </c>
      <c r="M19" s="46">
        <v>23</v>
      </c>
      <c r="N19" s="46">
        <v>18</v>
      </c>
      <c r="O19" s="46">
        <v>20</v>
      </c>
      <c r="P19" s="46">
        <v>19</v>
      </c>
      <c r="Q19" s="46">
        <v>19</v>
      </c>
      <c r="R19" s="46">
        <v>17</v>
      </c>
      <c r="S19" s="47">
        <v>20</v>
      </c>
      <c r="T19" s="47">
        <v>16</v>
      </c>
      <c r="U19" s="47">
        <v>15</v>
      </c>
      <c r="V19" s="47">
        <v>13</v>
      </c>
      <c r="W19" s="65">
        <v>12</v>
      </c>
      <c r="X19" s="65">
        <v>13</v>
      </c>
      <c r="Y19" s="65">
        <v>15</v>
      </c>
      <c r="Z19" s="65">
        <v>15</v>
      </c>
      <c r="AA19" s="65">
        <v>17</v>
      </c>
      <c r="AB19" s="46">
        <v>16</v>
      </c>
      <c r="AC19" s="46">
        <v>15</v>
      </c>
      <c r="AD19" s="46">
        <v>13</v>
      </c>
      <c r="AE19" s="46">
        <v>10</v>
      </c>
      <c r="AF19" s="46">
        <v>10</v>
      </c>
      <c r="AG19" s="47">
        <v>9</v>
      </c>
      <c r="AH19" s="46">
        <v>10</v>
      </c>
      <c r="AI19" s="46">
        <v>9</v>
      </c>
      <c r="AJ19" s="46">
        <v>8</v>
      </c>
      <c r="AK19" s="46">
        <v>10</v>
      </c>
      <c r="AL19" s="46">
        <v>10</v>
      </c>
      <c r="AM19" s="46">
        <v>12</v>
      </c>
    </row>
    <row r="20" spans="1:39" ht="12.75" customHeight="1" x14ac:dyDescent="0.25">
      <c r="A20" s="40" t="s">
        <v>253</v>
      </c>
      <c r="B20" s="59" t="s">
        <v>373</v>
      </c>
      <c r="C20" s="44"/>
      <c r="D20" s="44"/>
      <c r="E20" s="44"/>
      <c r="F20" s="44"/>
      <c r="G20" s="44"/>
      <c r="H20" s="44"/>
      <c r="I20" s="44"/>
      <c r="J20" s="46"/>
      <c r="K20" s="46"/>
      <c r="L20" s="46"/>
      <c r="M20" s="46"/>
      <c r="N20" s="46"/>
      <c r="O20" s="46"/>
      <c r="P20" s="46"/>
      <c r="Q20" s="46"/>
      <c r="R20" s="46"/>
      <c r="S20" s="47"/>
      <c r="T20" s="47"/>
      <c r="U20" s="47"/>
      <c r="V20" s="47"/>
      <c r="W20" s="65"/>
      <c r="X20" s="65"/>
      <c r="Y20" s="65"/>
      <c r="Z20" s="65">
        <v>1</v>
      </c>
      <c r="AA20" s="65">
        <v>1</v>
      </c>
      <c r="AB20" s="46">
        <v>1</v>
      </c>
      <c r="AC20" s="46"/>
      <c r="AD20" s="46"/>
      <c r="AE20" s="46"/>
      <c r="AF20" s="46"/>
      <c r="AG20" s="46"/>
      <c r="AH20" s="46"/>
      <c r="AI20" s="46"/>
      <c r="AJ20" s="46"/>
      <c r="AK20" s="46">
        <v>1</v>
      </c>
      <c r="AL20" s="86"/>
      <c r="AM20" s="46">
        <v>1</v>
      </c>
    </row>
    <row r="21" spans="1:39" ht="12.75" customHeight="1" x14ac:dyDescent="0.25">
      <c r="A21" s="40" t="s">
        <v>263</v>
      </c>
      <c r="B21" s="59" t="s">
        <v>388</v>
      </c>
      <c r="C21" s="44"/>
      <c r="D21" s="44"/>
      <c r="E21" s="44"/>
      <c r="F21" s="44"/>
      <c r="G21" s="44"/>
      <c r="H21" s="44"/>
      <c r="I21" s="44"/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7"/>
      <c r="U21" s="47"/>
      <c r="V21" s="47"/>
      <c r="W21" s="65"/>
      <c r="X21" s="65"/>
      <c r="Y21" s="65">
        <v>1</v>
      </c>
      <c r="Z21" s="65">
        <v>1</v>
      </c>
      <c r="AA21" s="65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86"/>
      <c r="AM21" s="86"/>
    </row>
    <row r="22" spans="1:39" ht="12.75" customHeight="1" x14ac:dyDescent="0.25">
      <c r="A22" s="40" t="s">
        <v>365</v>
      </c>
      <c r="B22" s="59" t="s">
        <v>376</v>
      </c>
      <c r="C22" s="44"/>
      <c r="D22" s="44"/>
      <c r="E22" s="44"/>
      <c r="F22" s="44"/>
      <c r="G22" s="44"/>
      <c r="H22" s="44"/>
      <c r="I22" s="44"/>
      <c r="J22" s="46"/>
      <c r="K22" s="46"/>
      <c r="L22" s="46"/>
      <c r="M22" s="46"/>
      <c r="N22" s="46"/>
      <c r="O22" s="46"/>
      <c r="P22" s="46"/>
      <c r="Q22" s="46"/>
      <c r="R22" s="46"/>
      <c r="S22" s="47"/>
      <c r="T22" s="47"/>
      <c r="U22" s="47"/>
      <c r="V22" s="47"/>
      <c r="W22" s="65"/>
      <c r="X22" s="65"/>
      <c r="Y22" s="65"/>
      <c r="Z22" s="65"/>
      <c r="AA22" s="65"/>
      <c r="AB22" s="46"/>
      <c r="AC22" s="46"/>
      <c r="AD22" s="46"/>
      <c r="AE22" s="46"/>
      <c r="AF22" s="46"/>
      <c r="AG22" s="47">
        <v>1</v>
      </c>
      <c r="AH22" s="46">
        <v>1</v>
      </c>
      <c r="AI22" s="46"/>
      <c r="AJ22" s="46"/>
      <c r="AK22" s="46"/>
      <c r="AL22" s="86"/>
      <c r="AM22" s="86"/>
    </row>
    <row r="23" spans="1:39" ht="12.75" customHeight="1" x14ac:dyDescent="0.25">
      <c r="A23" s="40" t="s">
        <v>254</v>
      </c>
      <c r="B23" s="59" t="s">
        <v>374</v>
      </c>
      <c r="C23" s="44"/>
      <c r="D23" s="44"/>
      <c r="E23" s="44"/>
      <c r="F23" s="44"/>
      <c r="G23" s="44"/>
      <c r="H23" s="44"/>
      <c r="I23" s="44"/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47"/>
      <c r="U23" s="47"/>
      <c r="V23" s="47"/>
      <c r="W23" s="65">
        <v>1</v>
      </c>
      <c r="X23" s="65">
        <v>1</v>
      </c>
      <c r="Y23" s="65"/>
      <c r="Z23" s="65"/>
      <c r="AA23" s="65"/>
      <c r="AB23" s="46"/>
      <c r="AC23" s="46"/>
      <c r="AD23" s="46"/>
      <c r="AE23" s="46"/>
      <c r="AF23" s="46"/>
      <c r="AG23" s="46"/>
      <c r="AH23" s="46"/>
      <c r="AI23" s="46"/>
      <c r="AJ23" s="46">
        <v>1</v>
      </c>
      <c r="AK23" s="46">
        <v>1</v>
      </c>
      <c r="AL23" s="86"/>
      <c r="AM23" s="86"/>
    </row>
    <row r="24" spans="1:39" ht="12.75" customHeight="1" x14ac:dyDescent="0.25">
      <c r="A24" s="40" t="s">
        <v>261</v>
      </c>
      <c r="B24" s="59" t="s">
        <v>385</v>
      </c>
      <c r="C24" s="44"/>
      <c r="D24" s="44"/>
      <c r="E24" s="44"/>
      <c r="F24" s="44"/>
      <c r="G24" s="44"/>
      <c r="H24" s="44"/>
      <c r="I24" s="44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7"/>
      <c r="V24" s="47"/>
      <c r="W24" s="65">
        <v>1</v>
      </c>
      <c r="X24" s="65">
        <v>1</v>
      </c>
      <c r="Y24" s="65"/>
      <c r="Z24" s="65"/>
      <c r="AA24" s="65"/>
      <c r="AB24" s="46"/>
      <c r="AC24" s="46"/>
      <c r="AD24" s="46"/>
      <c r="AE24" s="46"/>
      <c r="AF24" s="46">
        <v>1</v>
      </c>
      <c r="AG24" s="47">
        <v>1</v>
      </c>
      <c r="AH24" s="46">
        <v>1</v>
      </c>
      <c r="AI24" s="46">
        <v>1</v>
      </c>
      <c r="AJ24" s="46"/>
      <c r="AK24" s="46"/>
      <c r="AL24" s="86"/>
      <c r="AM24" s="86"/>
    </row>
    <row r="25" spans="1:39" ht="12.75" customHeight="1" x14ac:dyDescent="0.25">
      <c r="A25" s="40" t="s">
        <v>255</v>
      </c>
      <c r="B25" s="59" t="s">
        <v>375</v>
      </c>
      <c r="C25" s="44"/>
      <c r="D25" s="44"/>
      <c r="E25" s="44"/>
      <c r="F25" s="44"/>
      <c r="G25" s="44"/>
      <c r="H25" s="44"/>
      <c r="I25" s="44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65"/>
      <c r="X25" s="65">
        <v>1</v>
      </c>
      <c r="Y25" s="65">
        <v>1</v>
      </c>
      <c r="Z25" s="65"/>
      <c r="AA25" s="65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86"/>
      <c r="AM25" s="86"/>
    </row>
    <row r="26" spans="1:39" s="6" customFormat="1" ht="15" customHeight="1" x14ac:dyDescent="0.25">
      <c r="A26" s="34" t="s">
        <v>23</v>
      </c>
      <c r="B26" s="34"/>
      <c r="C26" s="35">
        <f t="shared" ref="C26:AL26" si="0">SUM(C7:C25)</f>
        <v>127</v>
      </c>
      <c r="D26" s="36">
        <f t="shared" si="0"/>
        <v>134</v>
      </c>
      <c r="E26" s="35">
        <f t="shared" si="0"/>
        <v>138</v>
      </c>
      <c r="F26" s="36">
        <f t="shared" si="0"/>
        <v>157</v>
      </c>
      <c r="G26" s="35">
        <f t="shared" si="0"/>
        <v>144</v>
      </c>
      <c r="H26" s="35">
        <f t="shared" si="0"/>
        <v>140</v>
      </c>
      <c r="I26" s="36">
        <f t="shared" si="0"/>
        <v>131</v>
      </c>
      <c r="J26" s="35">
        <f t="shared" si="0"/>
        <v>135</v>
      </c>
      <c r="K26" s="36">
        <f t="shared" si="0"/>
        <v>124</v>
      </c>
      <c r="L26" s="35">
        <f t="shared" si="0"/>
        <v>121</v>
      </c>
      <c r="M26" s="35">
        <f t="shared" si="0"/>
        <v>110</v>
      </c>
      <c r="N26" s="36">
        <f t="shared" si="0"/>
        <v>101</v>
      </c>
      <c r="O26" s="35">
        <f t="shared" si="0"/>
        <v>114</v>
      </c>
      <c r="P26" s="36">
        <f t="shared" si="0"/>
        <v>122</v>
      </c>
      <c r="Q26" s="35">
        <f t="shared" si="0"/>
        <v>126</v>
      </c>
      <c r="R26" s="36">
        <f t="shared" si="0"/>
        <v>115</v>
      </c>
      <c r="S26" s="35">
        <f t="shared" si="0"/>
        <v>120</v>
      </c>
      <c r="T26" s="36">
        <f t="shared" si="0"/>
        <v>112</v>
      </c>
      <c r="U26" s="35">
        <f t="shared" si="0"/>
        <v>107</v>
      </c>
      <c r="V26" s="36">
        <f t="shared" si="0"/>
        <v>102</v>
      </c>
      <c r="W26" s="35">
        <f t="shared" si="0"/>
        <v>107</v>
      </c>
      <c r="X26" s="37">
        <f t="shared" si="0"/>
        <v>116</v>
      </c>
      <c r="Y26" s="37">
        <f t="shared" si="0"/>
        <v>113</v>
      </c>
      <c r="Z26" s="35">
        <f t="shared" si="0"/>
        <v>103</v>
      </c>
      <c r="AA26" s="35">
        <f t="shared" si="0"/>
        <v>92</v>
      </c>
      <c r="AB26" s="35">
        <f t="shared" si="0"/>
        <v>83</v>
      </c>
      <c r="AC26" s="35">
        <f t="shared" si="0"/>
        <v>80</v>
      </c>
      <c r="AD26" s="35">
        <f t="shared" si="0"/>
        <v>73</v>
      </c>
      <c r="AE26" s="37">
        <f t="shared" si="0"/>
        <v>70</v>
      </c>
      <c r="AF26" s="37">
        <f t="shared" si="0"/>
        <v>66</v>
      </c>
      <c r="AG26" s="37">
        <f t="shared" si="0"/>
        <v>72</v>
      </c>
      <c r="AH26" s="37">
        <f t="shared" si="0"/>
        <v>73</v>
      </c>
      <c r="AI26" s="37">
        <f t="shared" si="0"/>
        <v>68</v>
      </c>
      <c r="AJ26" s="37">
        <f t="shared" si="0"/>
        <v>78</v>
      </c>
      <c r="AK26" s="37">
        <f t="shared" si="0"/>
        <v>93</v>
      </c>
      <c r="AL26" s="37">
        <f t="shared" si="0"/>
        <v>93</v>
      </c>
      <c r="AM26" s="37">
        <f t="shared" ref="AM26" si="1">SUM(AM7:AM25)</f>
        <v>95</v>
      </c>
    </row>
    <row r="27" spans="1:39" x14ac:dyDescent="0.2">
      <c r="A27" s="96"/>
    </row>
  </sheetData>
  <sortState ref="A5:AK23">
    <sortCondition ref="B5:B23"/>
  </sortState>
  <mergeCells count="1">
    <mergeCell ref="A4:W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11:B25 B7:B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workbookViewId="0"/>
  </sheetViews>
  <sheetFormatPr baseColWidth="10" defaultRowHeight="12.75" x14ac:dyDescent="0.2"/>
  <cols>
    <col min="1" max="1" width="15.140625" customWidth="1"/>
    <col min="2" max="2" width="8" bestFit="1" customWidth="1"/>
    <col min="3" max="35" width="5.5703125" customWidth="1"/>
    <col min="36" max="36" width="5.5703125" style="4" customWidth="1"/>
    <col min="37" max="37" width="5.5703125" customWidth="1"/>
    <col min="38" max="38" width="5.5703125" style="87" customWidth="1"/>
    <col min="39" max="39" width="5.5703125" customWidth="1"/>
  </cols>
  <sheetData>
    <row r="1" spans="1:39" s="42" customFormat="1" ht="18.75" x14ac:dyDescent="0.3">
      <c r="A1" s="97" t="s">
        <v>593</v>
      </c>
      <c r="AL1" s="83"/>
    </row>
    <row r="2" spans="1:39" s="42" customFormat="1" ht="15.75" x14ac:dyDescent="0.25">
      <c r="A2" s="98" t="s">
        <v>594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269</v>
      </c>
      <c r="B7" s="59" t="s">
        <v>394</v>
      </c>
      <c r="C7" s="44">
        <v>8</v>
      </c>
      <c r="D7" s="44">
        <v>7</v>
      </c>
      <c r="E7" s="44">
        <v>9</v>
      </c>
      <c r="F7" s="44">
        <v>8</v>
      </c>
      <c r="G7" s="44">
        <v>9</v>
      </c>
      <c r="H7" s="44">
        <v>8</v>
      </c>
      <c r="I7" s="44">
        <v>6</v>
      </c>
      <c r="J7" s="46">
        <v>3</v>
      </c>
      <c r="K7" s="46">
        <v>3</v>
      </c>
      <c r="L7" s="46">
        <v>6</v>
      </c>
      <c r="M7" s="46">
        <v>5</v>
      </c>
      <c r="N7" s="46">
        <v>5</v>
      </c>
      <c r="O7" s="46">
        <v>8</v>
      </c>
      <c r="P7" s="46">
        <v>7</v>
      </c>
      <c r="Q7" s="46">
        <v>8</v>
      </c>
      <c r="R7" s="46">
        <v>8</v>
      </c>
      <c r="S7" s="47">
        <v>7</v>
      </c>
      <c r="T7" s="47">
        <v>7</v>
      </c>
      <c r="U7" s="47">
        <v>7</v>
      </c>
      <c r="V7" s="47">
        <v>9</v>
      </c>
      <c r="W7" s="65">
        <v>8</v>
      </c>
      <c r="X7" s="65">
        <v>7</v>
      </c>
      <c r="Y7" s="65">
        <v>9</v>
      </c>
      <c r="Z7" s="65">
        <v>8</v>
      </c>
      <c r="AA7" s="65">
        <v>4</v>
      </c>
      <c r="AB7" s="46">
        <v>4</v>
      </c>
      <c r="AC7" s="46">
        <v>4</v>
      </c>
      <c r="AD7" s="46">
        <v>8</v>
      </c>
      <c r="AE7" s="46">
        <v>10</v>
      </c>
      <c r="AF7" s="46">
        <v>10</v>
      </c>
      <c r="AG7" s="46">
        <v>8</v>
      </c>
      <c r="AH7" s="46">
        <v>9</v>
      </c>
      <c r="AI7" s="46">
        <v>8</v>
      </c>
      <c r="AJ7" s="46">
        <v>9</v>
      </c>
      <c r="AK7" s="46">
        <v>8</v>
      </c>
      <c r="AL7" s="46">
        <v>8</v>
      </c>
      <c r="AM7" s="46">
        <v>9</v>
      </c>
    </row>
    <row r="8" spans="1:39" ht="12.75" customHeight="1" x14ac:dyDescent="0.25">
      <c r="A8" s="40" t="s">
        <v>272</v>
      </c>
      <c r="B8" s="59" t="s">
        <v>397</v>
      </c>
      <c r="C8" s="44"/>
      <c r="D8" s="44"/>
      <c r="E8" s="44">
        <v>1</v>
      </c>
      <c r="F8" s="44"/>
      <c r="G8" s="44">
        <v>2</v>
      </c>
      <c r="H8" s="44">
        <v>2</v>
      </c>
      <c r="I8" s="44">
        <v>1</v>
      </c>
      <c r="J8" s="46">
        <v>2</v>
      </c>
      <c r="K8" s="46">
        <v>2</v>
      </c>
      <c r="L8" s="46"/>
      <c r="M8" s="46">
        <v>3</v>
      </c>
      <c r="N8" s="46">
        <v>3</v>
      </c>
      <c r="O8" s="46">
        <v>5</v>
      </c>
      <c r="P8" s="46">
        <v>5</v>
      </c>
      <c r="Q8" s="46">
        <v>6</v>
      </c>
      <c r="R8" s="46">
        <v>5</v>
      </c>
      <c r="S8" s="47">
        <v>8</v>
      </c>
      <c r="T8" s="47">
        <v>4</v>
      </c>
      <c r="U8" s="47">
        <v>3</v>
      </c>
      <c r="V8" s="47">
        <v>1</v>
      </c>
      <c r="W8" s="65">
        <v>3</v>
      </c>
      <c r="X8" s="65">
        <v>3</v>
      </c>
      <c r="Y8" s="65">
        <v>5</v>
      </c>
      <c r="Z8" s="65">
        <v>5</v>
      </c>
      <c r="AA8" s="65">
        <v>3</v>
      </c>
      <c r="AB8" s="46">
        <v>3</v>
      </c>
      <c r="AC8" s="46">
        <v>3</v>
      </c>
      <c r="AD8" s="46">
        <v>4</v>
      </c>
      <c r="AE8" s="46">
        <v>3</v>
      </c>
      <c r="AF8" s="46">
        <v>3</v>
      </c>
      <c r="AG8" s="46">
        <v>2</v>
      </c>
      <c r="AH8" s="46">
        <v>2</v>
      </c>
      <c r="AI8" s="46">
        <v>1</v>
      </c>
      <c r="AJ8" s="46">
        <v>3</v>
      </c>
      <c r="AK8" s="46"/>
      <c r="AL8" s="46">
        <v>2</v>
      </c>
      <c r="AM8" s="46">
        <v>4</v>
      </c>
    </row>
    <row r="9" spans="1:39" ht="12.75" customHeight="1" x14ac:dyDescent="0.25">
      <c r="A9" s="40" t="s">
        <v>268</v>
      </c>
      <c r="B9" s="59" t="s">
        <v>393</v>
      </c>
      <c r="C9" s="44"/>
      <c r="D9" s="44"/>
      <c r="E9" s="44"/>
      <c r="F9" s="44"/>
      <c r="G9" s="44"/>
      <c r="H9" s="44"/>
      <c r="I9" s="44"/>
      <c r="J9" s="46"/>
      <c r="K9" s="46"/>
      <c r="L9" s="46"/>
      <c r="M9" s="46"/>
      <c r="N9" s="46"/>
      <c r="O9" s="46"/>
      <c r="P9" s="46"/>
      <c r="Q9" s="46"/>
      <c r="R9" s="46"/>
      <c r="S9" s="47"/>
      <c r="T9" s="47"/>
      <c r="U9" s="47"/>
      <c r="V9" s="47"/>
      <c r="W9" s="65">
        <v>1</v>
      </c>
      <c r="X9" s="65">
        <v>3</v>
      </c>
      <c r="Y9" s="65">
        <v>4</v>
      </c>
      <c r="Z9" s="65">
        <v>3</v>
      </c>
      <c r="AA9" s="65">
        <v>2</v>
      </c>
      <c r="AB9" s="46">
        <v>2</v>
      </c>
      <c r="AC9" s="46">
        <v>2</v>
      </c>
      <c r="AD9" s="46">
        <v>2</v>
      </c>
      <c r="AE9" s="46">
        <v>2</v>
      </c>
      <c r="AF9" s="46">
        <v>1</v>
      </c>
      <c r="AG9" s="46">
        <v>1</v>
      </c>
      <c r="AH9" s="46"/>
      <c r="AI9" s="46"/>
      <c r="AJ9" s="46"/>
      <c r="AK9" s="46"/>
      <c r="AL9" s="46"/>
      <c r="AM9" s="46"/>
    </row>
    <row r="10" spans="1:39" ht="12.75" customHeight="1" x14ac:dyDescent="0.25">
      <c r="A10" s="40" t="s">
        <v>264</v>
      </c>
      <c r="B10" s="59" t="s">
        <v>389</v>
      </c>
      <c r="C10" s="44">
        <v>48</v>
      </c>
      <c r="D10" s="44">
        <v>51</v>
      </c>
      <c r="E10" s="44">
        <v>58</v>
      </c>
      <c r="F10" s="44">
        <v>66</v>
      </c>
      <c r="G10" s="44">
        <v>61</v>
      </c>
      <c r="H10" s="44">
        <v>72</v>
      </c>
      <c r="I10" s="44">
        <v>68</v>
      </c>
      <c r="J10" s="46">
        <v>64</v>
      </c>
      <c r="K10" s="46">
        <v>65</v>
      </c>
      <c r="L10" s="46">
        <v>65</v>
      </c>
      <c r="M10" s="46">
        <v>44</v>
      </c>
      <c r="N10" s="46">
        <v>44</v>
      </c>
      <c r="O10" s="46">
        <v>47</v>
      </c>
      <c r="P10" s="46">
        <v>50</v>
      </c>
      <c r="Q10" s="46">
        <v>49</v>
      </c>
      <c r="R10" s="46">
        <v>51</v>
      </c>
      <c r="S10" s="47">
        <v>52</v>
      </c>
      <c r="T10" s="47">
        <v>35</v>
      </c>
      <c r="U10" s="47">
        <v>38</v>
      </c>
      <c r="V10" s="47">
        <v>34</v>
      </c>
      <c r="W10" s="65">
        <v>34</v>
      </c>
      <c r="X10" s="65">
        <v>34</v>
      </c>
      <c r="Y10" s="65">
        <v>33</v>
      </c>
      <c r="Z10" s="65">
        <v>32</v>
      </c>
      <c r="AA10" s="65">
        <v>28</v>
      </c>
      <c r="AB10" s="46">
        <v>27</v>
      </c>
      <c r="AC10" s="46">
        <v>31</v>
      </c>
      <c r="AD10" s="46">
        <v>31</v>
      </c>
      <c r="AE10" s="46">
        <v>29</v>
      </c>
      <c r="AF10" s="46">
        <v>26</v>
      </c>
      <c r="AG10" s="46">
        <v>24</v>
      </c>
      <c r="AH10" s="46">
        <v>22</v>
      </c>
      <c r="AI10" s="46">
        <v>21</v>
      </c>
      <c r="AJ10" s="46">
        <v>21</v>
      </c>
      <c r="AK10" s="46">
        <v>21</v>
      </c>
      <c r="AL10" s="46">
        <v>22</v>
      </c>
      <c r="AM10" s="46">
        <v>22</v>
      </c>
    </row>
    <row r="11" spans="1:39" ht="12.75" customHeight="1" x14ac:dyDescent="0.25">
      <c r="A11" s="40" t="s">
        <v>266</v>
      </c>
      <c r="B11" s="59" t="s">
        <v>391</v>
      </c>
      <c r="C11" s="44">
        <v>35</v>
      </c>
      <c r="D11" s="44">
        <v>36</v>
      </c>
      <c r="E11" s="44">
        <v>37</v>
      </c>
      <c r="F11" s="44">
        <v>32</v>
      </c>
      <c r="G11" s="44">
        <v>32</v>
      </c>
      <c r="H11" s="44">
        <v>32</v>
      </c>
      <c r="I11" s="44">
        <v>29</v>
      </c>
      <c r="J11" s="46">
        <v>25</v>
      </c>
      <c r="K11" s="46">
        <v>21</v>
      </c>
      <c r="L11" s="46">
        <v>17</v>
      </c>
      <c r="M11" s="46">
        <v>23</v>
      </c>
      <c r="N11" s="46">
        <v>18</v>
      </c>
      <c r="O11" s="46">
        <v>15</v>
      </c>
      <c r="P11" s="46">
        <v>16</v>
      </c>
      <c r="Q11" s="46">
        <v>17</v>
      </c>
      <c r="R11" s="46">
        <v>16</v>
      </c>
      <c r="S11" s="47">
        <v>17</v>
      </c>
      <c r="T11" s="47">
        <v>18</v>
      </c>
      <c r="U11" s="47">
        <v>15</v>
      </c>
      <c r="V11" s="47">
        <v>10</v>
      </c>
      <c r="W11" s="65">
        <v>10</v>
      </c>
      <c r="X11" s="65">
        <v>9</v>
      </c>
      <c r="Y11" s="65">
        <v>10</v>
      </c>
      <c r="Z11" s="65">
        <v>9</v>
      </c>
      <c r="AA11" s="65">
        <v>10</v>
      </c>
      <c r="AB11" s="46">
        <v>9</v>
      </c>
      <c r="AC11" s="46">
        <v>9</v>
      </c>
      <c r="AD11" s="46">
        <v>10</v>
      </c>
      <c r="AE11" s="46">
        <v>11</v>
      </c>
      <c r="AF11" s="46">
        <v>9</v>
      </c>
      <c r="AG11" s="46">
        <v>8</v>
      </c>
      <c r="AH11" s="46">
        <v>7</v>
      </c>
      <c r="AI11" s="46">
        <v>7</v>
      </c>
      <c r="AJ11" s="46">
        <v>2</v>
      </c>
      <c r="AK11" s="46">
        <v>8</v>
      </c>
      <c r="AL11" s="46">
        <v>9</v>
      </c>
      <c r="AM11" s="46">
        <v>9</v>
      </c>
    </row>
    <row r="12" spans="1:39" ht="12.75" customHeight="1" x14ac:dyDescent="0.25">
      <c r="A12" s="40" t="s">
        <v>265</v>
      </c>
      <c r="B12" s="59" t="s">
        <v>390</v>
      </c>
      <c r="C12" s="44"/>
      <c r="D12" s="44"/>
      <c r="E12" s="44"/>
      <c r="F12" s="44"/>
      <c r="G12" s="44"/>
      <c r="H12" s="44"/>
      <c r="I12" s="44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65"/>
      <c r="X12" s="65"/>
      <c r="Y12" s="65">
        <v>1</v>
      </c>
      <c r="Z12" s="65"/>
      <c r="AA12" s="65"/>
      <c r="AB12" s="46">
        <v>1</v>
      </c>
      <c r="AC12" s="46">
        <v>1</v>
      </c>
      <c r="AD12" s="46">
        <v>1</v>
      </c>
      <c r="AE12" s="46">
        <v>1</v>
      </c>
      <c r="AF12" s="46">
        <v>1</v>
      </c>
      <c r="AG12" s="46">
        <v>1</v>
      </c>
      <c r="AH12" s="46">
        <v>1</v>
      </c>
      <c r="AI12" s="46">
        <v>1</v>
      </c>
      <c r="AJ12" s="46">
        <v>9</v>
      </c>
      <c r="AK12" s="46"/>
      <c r="AL12" s="46"/>
      <c r="AM12" s="46"/>
    </row>
    <row r="13" spans="1:39" ht="12.75" customHeight="1" x14ac:dyDescent="0.25">
      <c r="A13" s="40" t="s">
        <v>267</v>
      </c>
      <c r="B13" s="59" t="s">
        <v>392</v>
      </c>
      <c r="C13" s="44"/>
      <c r="D13" s="44"/>
      <c r="E13" s="44"/>
      <c r="F13" s="44"/>
      <c r="G13" s="44"/>
      <c r="H13" s="44"/>
      <c r="I13" s="44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65">
        <v>1</v>
      </c>
      <c r="X13" s="65">
        <v>1</v>
      </c>
      <c r="Y13" s="65"/>
      <c r="Z13" s="65"/>
      <c r="AA13" s="65"/>
      <c r="AB13" s="46"/>
      <c r="AC13" s="46"/>
      <c r="AD13" s="46"/>
      <c r="AE13" s="46"/>
      <c r="AF13" s="46"/>
      <c r="AG13" s="46"/>
      <c r="AH13" s="46"/>
      <c r="AI13" s="46"/>
      <c r="AJ13" s="46"/>
      <c r="AK13" s="46">
        <v>2</v>
      </c>
      <c r="AL13" s="46">
        <v>2</v>
      </c>
      <c r="AM13" s="46">
        <v>2</v>
      </c>
    </row>
    <row r="14" spans="1:39" ht="12.75" customHeight="1" x14ac:dyDescent="0.25">
      <c r="A14" s="40" t="s">
        <v>564</v>
      </c>
      <c r="B14" s="76" t="s">
        <v>563</v>
      </c>
      <c r="C14" s="44"/>
      <c r="D14" s="44"/>
      <c r="E14" s="44"/>
      <c r="F14" s="44"/>
      <c r="G14" s="44"/>
      <c r="H14" s="44"/>
      <c r="I14" s="44"/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7"/>
      <c r="U14" s="47"/>
      <c r="V14" s="47"/>
      <c r="W14" s="65"/>
      <c r="X14" s="65"/>
      <c r="Y14" s="65"/>
      <c r="Z14" s="65"/>
      <c r="AA14" s="65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>
        <v>1</v>
      </c>
      <c r="AM14" s="46">
        <v>1</v>
      </c>
    </row>
    <row r="15" spans="1:39" ht="12.75" customHeight="1" x14ac:dyDescent="0.25">
      <c r="A15" s="40" t="s">
        <v>270</v>
      </c>
      <c r="B15" s="59" t="s">
        <v>395</v>
      </c>
      <c r="C15" s="44"/>
      <c r="D15" s="44"/>
      <c r="E15" s="44"/>
      <c r="F15" s="44"/>
      <c r="G15" s="44"/>
      <c r="H15" s="44"/>
      <c r="I15" s="44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7"/>
      <c r="U15" s="47"/>
      <c r="V15" s="47"/>
      <c r="W15" s="65"/>
      <c r="X15" s="65">
        <v>1</v>
      </c>
      <c r="Y15" s="65">
        <v>1</v>
      </c>
      <c r="Z15" s="65">
        <v>1</v>
      </c>
      <c r="AA15" s="65">
        <v>1</v>
      </c>
      <c r="AB15" s="46"/>
      <c r="AC15" s="46"/>
      <c r="AD15" s="46"/>
      <c r="AE15" s="46"/>
      <c r="AF15" s="46"/>
      <c r="AG15" s="46">
        <v>1</v>
      </c>
      <c r="AH15" s="46">
        <v>1</v>
      </c>
      <c r="AI15" s="46">
        <v>1</v>
      </c>
      <c r="AJ15" s="46"/>
      <c r="AK15" s="46"/>
      <c r="AL15" s="46"/>
      <c r="AM15" s="46"/>
    </row>
    <row r="16" spans="1:39" ht="12.75" customHeight="1" x14ac:dyDescent="0.25">
      <c r="A16" s="40" t="s">
        <v>271</v>
      </c>
      <c r="B16" s="59" t="s">
        <v>396</v>
      </c>
      <c r="C16" s="44"/>
      <c r="D16" s="44"/>
      <c r="E16" s="44"/>
      <c r="F16" s="44"/>
      <c r="G16" s="44"/>
      <c r="H16" s="44"/>
      <c r="I16" s="44"/>
      <c r="J16" s="46"/>
      <c r="K16" s="46">
        <v>1</v>
      </c>
      <c r="L16" s="46"/>
      <c r="M16" s="46"/>
      <c r="N16" s="46"/>
      <c r="O16" s="46"/>
      <c r="P16" s="46"/>
      <c r="Q16" s="46"/>
      <c r="R16" s="46"/>
      <c r="S16" s="47"/>
      <c r="T16" s="47"/>
      <c r="U16" s="47"/>
      <c r="V16" s="47"/>
      <c r="W16" s="65"/>
      <c r="X16" s="65"/>
      <c r="Y16" s="65"/>
      <c r="Z16" s="65"/>
      <c r="AA16" s="65"/>
      <c r="AB16" s="46"/>
      <c r="AC16" s="46"/>
      <c r="AD16" s="46"/>
      <c r="AE16" s="46">
        <v>1</v>
      </c>
      <c r="AF16" s="46">
        <v>1</v>
      </c>
      <c r="AG16" s="46">
        <v>1</v>
      </c>
      <c r="AH16" s="46"/>
      <c r="AI16" s="46"/>
      <c r="AJ16" s="46"/>
      <c r="AK16" s="46">
        <v>1</v>
      </c>
      <c r="AL16" s="46">
        <v>1</v>
      </c>
      <c r="AM16" s="46">
        <v>2</v>
      </c>
    </row>
    <row r="17" spans="1:39" ht="12.75" customHeight="1" x14ac:dyDescent="0.25">
      <c r="A17" s="40" t="s">
        <v>566</v>
      </c>
      <c r="B17" s="76" t="s">
        <v>565</v>
      </c>
      <c r="C17" s="44"/>
      <c r="D17" s="44"/>
      <c r="E17" s="44"/>
      <c r="F17" s="44"/>
      <c r="G17" s="44"/>
      <c r="H17" s="44"/>
      <c r="I17" s="44"/>
      <c r="J17" s="46"/>
      <c r="K17" s="46"/>
      <c r="L17" s="46"/>
      <c r="M17" s="46"/>
      <c r="N17" s="46"/>
      <c r="O17" s="46"/>
      <c r="P17" s="46"/>
      <c r="Q17" s="46"/>
      <c r="R17" s="46"/>
      <c r="S17" s="47"/>
      <c r="T17" s="47"/>
      <c r="U17" s="47"/>
      <c r="V17" s="47"/>
      <c r="W17" s="65"/>
      <c r="X17" s="65"/>
      <c r="Y17" s="65"/>
      <c r="Z17" s="65"/>
      <c r="AA17" s="65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>
        <v>1</v>
      </c>
      <c r="AM17" s="46"/>
    </row>
    <row r="18" spans="1:39" ht="12.75" customHeight="1" x14ac:dyDescent="0.25">
      <c r="A18" s="40" t="s">
        <v>273</v>
      </c>
      <c r="B18" s="59" t="s">
        <v>398</v>
      </c>
      <c r="C18" s="44"/>
      <c r="D18" s="44"/>
      <c r="E18" s="44"/>
      <c r="F18" s="44"/>
      <c r="G18" s="44"/>
      <c r="H18" s="44"/>
      <c r="I18" s="44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65"/>
      <c r="X18" s="65"/>
      <c r="Y18" s="65">
        <v>1</v>
      </c>
      <c r="Z18" s="65">
        <v>1</v>
      </c>
      <c r="AA18" s="65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86"/>
      <c r="AM18" s="86"/>
    </row>
    <row r="19" spans="1:39" ht="12.75" customHeight="1" x14ac:dyDescent="0.25">
      <c r="A19" s="40" t="s">
        <v>274</v>
      </c>
      <c r="B19" s="59" t="s">
        <v>399</v>
      </c>
      <c r="C19" s="44"/>
      <c r="D19" s="44"/>
      <c r="E19" s="44"/>
      <c r="F19" s="44"/>
      <c r="G19" s="44"/>
      <c r="H19" s="44"/>
      <c r="I19" s="44"/>
      <c r="J19" s="46"/>
      <c r="K19" s="46"/>
      <c r="L19" s="46"/>
      <c r="M19" s="46"/>
      <c r="N19" s="46"/>
      <c r="O19" s="46"/>
      <c r="P19" s="46"/>
      <c r="Q19" s="46"/>
      <c r="R19" s="46"/>
      <c r="S19" s="47"/>
      <c r="T19" s="47"/>
      <c r="U19" s="47"/>
      <c r="V19" s="47"/>
      <c r="W19" s="65">
        <v>1</v>
      </c>
      <c r="X19" s="65"/>
      <c r="Y19" s="65"/>
      <c r="Z19" s="65"/>
      <c r="AA19" s="65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86"/>
      <c r="AM19" s="46">
        <v>1</v>
      </c>
    </row>
    <row r="20" spans="1:39" s="6" customFormat="1" ht="15" customHeight="1" x14ac:dyDescent="0.25">
      <c r="A20" s="34" t="s">
        <v>23</v>
      </c>
      <c r="B20" s="34"/>
      <c r="C20" s="35">
        <f t="shared" ref="C20:AL20" si="0">SUM(C7:C19)</f>
        <v>91</v>
      </c>
      <c r="D20" s="36">
        <f t="shared" si="0"/>
        <v>94</v>
      </c>
      <c r="E20" s="35">
        <f t="shared" si="0"/>
        <v>105</v>
      </c>
      <c r="F20" s="36">
        <f t="shared" si="0"/>
        <v>106</v>
      </c>
      <c r="G20" s="35">
        <f t="shared" si="0"/>
        <v>104</v>
      </c>
      <c r="H20" s="35">
        <f t="shared" si="0"/>
        <v>114</v>
      </c>
      <c r="I20" s="36">
        <f t="shared" si="0"/>
        <v>104</v>
      </c>
      <c r="J20" s="35">
        <f t="shared" si="0"/>
        <v>94</v>
      </c>
      <c r="K20" s="36">
        <f t="shared" si="0"/>
        <v>92</v>
      </c>
      <c r="L20" s="35">
        <f t="shared" si="0"/>
        <v>88</v>
      </c>
      <c r="M20" s="35">
        <f t="shared" si="0"/>
        <v>75</v>
      </c>
      <c r="N20" s="36">
        <f t="shared" si="0"/>
        <v>70</v>
      </c>
      <c r="O20" s="35">
        <f t="shared" si="0"/>
        <v>75</v>
      </c>
      <c r="P20" s="36">
        <f t="shared" si="0"/>
        <v>78</v>
      </c>
      <c r="Q20" s="35">
        <f t="shared" si="0"/>
        <v>80</v>
      </c>
      <c r="R20" s="36">
        <f t="shared" si="0"/>
        <v>80</v>
      </c>
      <c r="S20" s="35">
        <f t="shared" si="0"/>
        <v>84</v>
      </c>
      <c r="T20" s="36">
        <f t="shared" si="0"/>
        <v>64</v>
      </c>
      <c r="U20" s="35">
        <f t="shared" si="0"/>
        <v>63</v>
      </c>
      <c r="V20" s="36">
        <f t="shared" si="0"/>
        <v>54</v>
      </c>
      <c r="W20" s="35">
        <f t="shared" si="0"/>
        <v>58</v>
      </c>
      <c r="X20" s="37">
        <f t="shared" si="0"/>
        <v>58</v>
      </c>
      <c r="Y20" s="37">
        <f t="shared" si="0"/>
        <v>64</v>
      </c>
      <c r="Z20" s="35">
        <f t="shared" si="0"/>
        <v>59</v>
      </c>
      <c r="AA20" s="35">
        <f t="shared" si="0"/>
        <v>48</v>
      </c>
      <c r="AB20" s="35">
        <f t="shared" si="0"/>
        <v>46</v>
      </c>
      <c r="AC20" s="35">
        <f t="shared" si="0"/>
        <v>50</v>
      </c>
      <c r="AD20" s="35">
        <f t="shared" si="0"/>
        <v>56</v>
      </c>
      <c r="AE20" s="37">
        <f t="shared" si="0"/>
        <v>57</v>
      </c>
      <c r="AF20" s="37">
        <f t="shared" si="0"/>
        <v>51</v>
      </c>
      <c r="AG20" s="37">
        <f t="shared" si="0"/>
        <v>46</v>
      </c>
      <c r="AH20" s="37">
        <f t="shared" si="0"/>
        <v>42</v>
      </c>
      <c r="AI20" s="37">
        <f t="shared" si="0"/>
        <v>39</v>
      </c>
      <c r="AJ20" s="37">
        <f t="shared" si="0"/>
        <v>44</v>
      </c>
      <c r="AK20" s="37">
        <f t="shared" si="0"/>
        <v>40</v>
      </c>
      <c r="AL20" s="37">
        <f t="shared" si="0"/>
        <v>46</v>
      </c>
      <c r="AM20" s="37">
        <f t="shared" ref="AM20" si="1">SUM(AM7:AM19)</f>
        <v>50</v>
      </c>
    </row>
    <row r="21" spans="1:39" x14ac:dyDescent="0.2">
      <c r="A21" s="96"/>
    </row>
  </sheetData>
  <sortState ref="A5:AK16">
    <sortCondition ref="B5:B16"/>
  </sortState>
  <mergeCells count="1">
    <mergeCell ref="A4:W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17:B19 B7:B1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workbookViewId="0"/>
  </sheetViews>
  <sheetFormatPr baseColWidth="10" defaultRowHeight="12.75" x14ac:dyDescent="0.2"/>
  <cols>
    <col min="1" max="1" width="20.42578125" customWidth="1"/>
    <col min="2" max="2" width="8" bestFit="1" customWidth="1"/>
    <col min="3" max="35" width="5.5703125" customWidth="1"/>
    <col min="36" max="36" width="5.5703125" style="4" customWidth="1"/>
    <col min="37" max="37" width="5.5703125" customWidth="1"/>
    <col min="38" max="38" width="5.5703125" style="87" customWidth="1"/>
    <col min="39" max="39" width="5.5703125" customWidth="1"/>
  </cols>
  <sheetData>
    <row r="1" spans="1:39" s="42" customFormat="1" ht="18.75" x14ac:dyDescent="0.3">
      <c r="A1" s="97" t="s">
        <v>595</v>
      </c>
      <c r="AL1" s="83"/>
    </row>
    <row r="2" spans="1:39" s="42" customFormat="1" ht="15.75" x14ac:dyDescent="0.25">
      <c r="A2" s="98" t="s">
        <v>596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540</v>
      </c>
      <c r="B7" s="59" t="s">
        <v>405</v>
      </c>
      <c r="C7" s="44"/>
      <c r="D7" s="44"/>
      <c r="E7" s="44"/>
      <c r="F7" s="44"/>
      <c r="G7" s="44"/>
      <c r="H7" s="44"/>
      <c r="I7" s="44"/>
      <c r="J7" s="46">
        <v>5</v>
      </c>
      <c r="K7" s="46">
        <v>3</v>
      </c>
      <c r="L7" s="46">
        <v>3</v>
      </c>
      <c r="M7" s="46">
        <v>6</v>
      </c>
      <c r="N7" s="46">
        <v>5</v>
      </c>
      <c r="O7" s="46">
        <v>7</v>
      </c>
      <c r="P7" s="46">
        <v>8</v>
      </c>
      <c r="Q7" s="46">
        <v>6</v>
      </c>
      <c r="R7" s="46">
        <v>9</v>
      </c>
      <c r="S7" s="47">
        <v>6</v>
      </c>
      <c r="T7" s="47">
        <v>8</v>
      </c>
      <c r="U7" s="47">
        <v>6</v>
      </c>
      <c r="V7" s="47">
        <v>6</v>
      </c>
      <c r="W7" s="65">
        <v>6</v>
      </c>
      <c r="X7" s="65">
        <v>6</v>
      </c>
      <c r="Y7" s="65">
        <v>5</v>
      </c>
      <c r="Z7" s="65">
        <v>4</v>
      </c>
      <c r="AA7" s="65">
        <v>5</v>
      </c>
      <c r="AB7" s="46">
        <v>4</v>
      </c>
      <c r="AC7" s="46">
        <v>2</v>
      </c>
      <c r="AD7" s="46">
        <v>1</v>
      </c>
      <c r="AE7" s="46">
        <v>2</v>
      </c>
      <c r="AF7" s="46">
        <v>1</v>
      </c>
      <c r="AG7" s="46">
        <v>1</v>
      </c>
      <c r="AH7" s="46">
        <v>1</v>
      </c>
      <c r="AI7" s="46">
        <v>1</v>
      </c>
      <c r="AJ7" s="46">
        <v>1</v>
      </c>
      <c r="AK7" s="46">
        <v>5</v>
      </c>
      <c r="AL7" s="46">
        <v>3</v>
      </c>
      <c r="AM7" s="46">
        <v>2</v>
      </c>
    </row>
    <row r="8" spans="1:39" ht="12.75" customHeight="1" x14ac:dyDescent="0.25">
      <c r="A8" s="40" t="s">
        <v>276</v>
      </c>
      <c r="B8" s="59" t="s">
        <v>404</v>
      </c>
      <c r="C8" s="44"/>
      <c r="D8" s="44"/>
      <c r="E8" s="44">
        <v>1</v>
      </c>
      <c r="F8" s="44">
        <v>1</v>
      </c>
      <c r="G8" s="44">
        <v>2</v>
      </c>
      <c r="H8" s="44">
        <v>5</v>
      </c>
      <c r="I8" s="44">
        <v>7</v>
      </c>
      <c r="J8" s="46">
        <v>7</v>
      </c>
      <c r="K8" s="46">
        <v>10</v>
      </c>
      <c r="L8" s="46">
        <v>12</v>
      </c>
      <c r="M8" s="46">
        <v>6</v>
      </c>
      <c r="N8" s="46">
        <v>7</v>
      </c>
      <c r="O8" s="46">
        <v>7</v>
      </c>
      <c r="P8" s="46">
        <v>6</v>
      </c>
      <c r="Q8" s="46">
        <v>4</v>
      </c>
      <c r="R8" s="46">
        <v>4</v>
      </c>
      <c r="S8" s="47">
        <v>5</v>
      </c>
      <c r="T8" s="47">
        <v>5</v>
      </c>
      <c r="U8" s="47">
        <v>3</v>
      </c>
      <c r="V8" s="47">
        <v>2</v>
      </c>
      <c r="W8" s="65">
        <v>2</v>
      </c>
      <c r="X8" s="65">
        <v>1</v>
      </c>
      <c r="Y8" s="65">
        <v>1</v>
      </c>
      <c r="Z8" s="65">
        <v>1</v>
      </c>
      <c r="AA8" s="65">
        <v>2</v>
      </c>
      <c r="AB8" s="46">
        <v>2</v>
      </c>
      <c r="AC8" s="46">
        <v>2</v>
      </c>
      <c r="AD8" s="46">
        <v>2</v>
      </c>
      <c r="AE8" s="46">
        <v>2</v>
      </c>
      <c r="AF8" s="46">
        <v>2</v>
      </c>
      <c r="AG8" s="46">
        <v>2</v>
      </c>
      <c r="AH8" s="46">
        <v>2</v>
      </c>
      <c r="AI8" s="46">
        <v>2</v>
      </c>
      <c r="AJ8" s="46">
        <v>4</v>
      </c>
      <c r="AK8" s="46">
        <v>4</v>
      </c>
      <c r="AL8" s="46"/>
      <c r="AM8" s="46"/>
    </row>
    <row r="9" spans="1:39" ht="12.75" customHeight="1" x14ac:dyDescent="0.25">
      <c r="A9" s="40" t="s">
        <v>540</v>
      </c>
      <c r="B9" s="59" t="s">
        <v>406</v>
      </c>
      <c r="C9" s="44">
        <v>4</v>
      </c>
      <c r="D9" s="44">
        <v>4</v>
      </c>
      <c r="E9" s="44">
        <v>4</v>
      </c>
      <c r="F9" s="44">
        <v>4</v>
      </c>
      <c r="G9" s="44">
        <v>4</v>
      </c>
      <c r="H9" s="44">
        <v>3</v>
      </c>
      <c r="I9" s="44">
        <v>3</v>
      </c>
      <c r="J9" s="46"/>
      <c r="K9" s="46"/>
      <c r="L9" s="46"/>
      <c r="M9" s="46"/>
      <c r="N9" s="46"/>
      <c r="O9" s="46"/>
      <c r="P9" s="46"/>
      <c r="Q9" s="46"/>
      <c r="R9" s="46"/>
      <c r="S9" s="47"/>
      <c r="T9" s="47"/>
      <c r="U9" s="47"/>
      <c r="V9" s="47"/>
      <c r="W9" s="65"/>
      <c r="X9" s="65"/>
      <c r="Y9" s="65"/>
      <c r="Z9" s="65"/>
      <c r="AA9" s="65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1:39" ht="12.75" customHeight="1" x14ac:dyDescent="0.25">
      <c r="A10" s="40" t="s">
        <v>281</v>
      </c>
      <c r="B10" s="59" t="s">
        <v>420</v>
      </c>
      <c r="C10" s="44"/>
      <c r="D10" s="44"/>
      <c r="E10" s="44"/>
      <c r="F10" s="44"/>
      <c r="G10" s="44"/>
      <c r="H10" s="44"/>
      <c r="I10" s="44"/>
      <c r="J10" s="46">
        <v>4</v>
      </c>
      <c r="K10" s="46">
        <v>6</v>
      </c>
      <c r="L10" s="46"/>
      <c r="M10" s="46">
        <v>4</v>
      </c>
      <c r="N10" s="46">
        <v>9</v>
      </c>
      <c r="O10" s="46">
        <v>8</v>
      </c>
      <c r="P10" s="46">
        <v>9</v>
      </c>
      <c r="Q10" s="46">
        <v>4</v>
      </c>
      <c r="R10" s="46">
        <v>5</v>
      </c>
      <c r="S10" s="47">
        <v>7</v>
      </c>
      <c r="T10" s="47">
        <v>7</v>
      </c>
      <c r="U10" s="47">
        <v>9</v>
      </c>
      <c r="V10" s="47">
        <v>8</v>
      </c>
      <c r="W10" s="65">
        <v>7</v>
      </c>
      <c r="X10" s="65">
        <v>8</v>
      </c>
      <c r="Y10" s="65">
        <v>7</v>
      </c>
      <c r="Z10" s="65">
        <v>7</v>
      </c>
      <c r="AA10" s="65">
        <v>4</v>
      </c>
      <c r="AB10" s="46">
        <v>5</v>
      </c>
      <c r="AC10" s="46">
        <v>7</v>
      </c>
      <c r="AD10" s="46">
        <v>6</v>
      </c>
      <c r="AE10" s="46">
        <v>5</v>
      </c>
      <c r="AF10" s="46">
        <v>4</v>
      </c>
      <c r="AG10" s="46">
        <v>6</v>
      </c>
      <c r="AH10" s="46">
        <v>7</v>
      </c>
      <c r="AI10" s="46">
        <v>8</v>
      </c>
      <c r="AJ10" s="46">
        <v>7</v>
      </c>
      <c r="AK10" s="46">
        <v>6</v>
      </c>
      <c r="AL10" s="46">
        <v>7</v>
      </c>
      <c r="AM10" s="46">
        <v>7</v>
      </c>
    </row>
    <row r="11" spans="1:39" ht="12.75" customHeight="1" x14ac:dyDescent="0.25">
      <c r="A11" s="40" t="s">
        <v>281</v>
      </c>
      <c r="B11" s="59" t="s">
        <v>421</v>
      </c>
      <c r="C11" s="44"/>
      <c r="D11" s="44"/>
      <c r="E11" s="44"/>
      <c r="F11" s="44"/>
      <c r="G11" s="44">
        <v>1</v>
      </c>
      <c r="H11" s="44">
        <v>1</v>
      </c>
      <c r="I11" s="44">
        <v>1</v>
      </c>
      <c r="J11" s="46"/>
      <c r="K11" s="46"/>
      <c r="L11" s="46"/>
      <c r="M11" s="46"/>
      <c r="N11" s="46"/>
      <c r="O11" s="46"/>
      <c r="P11" s="46"/>
      <c r="Q11" s="46"/>
      <c r="R11" s="46"/>
      <c r="S11" s="47"/>
      <c r="T11" s="47"/>
      <c r="U11" s="47"/>
      <c r="V11" s="47"/>
      <c r="W11" s="65"/>
      <c r="X11" s="65"/>
      <c r="Y11" s="65"/>
      <c r="Z11" s="65"/>
      <c r="AA11" s="65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</row>
    <row r="12" spans="1:39" ht="12.75" customHeight="1" x14ac:dyDescent="0.25">
      <c r="A12" s="40" t="s">
        <v>541</v>
      </c>
      <c r="B12" s="59" t="s">
        <v>413</v>
      </c>
      <c r="C12" s="44">
        <v>14</v>
      </c>
      <c r="D12" s="44">
        <v>14</v>
      </c>
      <c r="E12" s="44">
        <v>15</v>
      </c>
      <c r="F12" s="44">
        <v>17</v>
      </c>
      <c r="G12" s="44">
        <v>20</v>
      </c>
      <c r="H12" s="44">
        <v>20</v>
      </c>
      <c r="I12" s="44">
        <v>13</v>
      </c>
      <c r="J12" s="46">
        <v>12</v>
      </c>
      <c r="K12" s="46">
        <v>13</v>
      </c>
      <c r="L12" s="46">
        <v>13</v>
      </c>
      <c r="M12" s="46">
        <v>14</v>
      </c>
      <c r="N12" s="46">
        <v>12</v>
      </c>
      <c r="O12" s="46">
        <v>14</v>
      </c>
      <c r="P12" s="46">
        <v>10</v>
      </c>
      <c r="Q12" s="46">
        <v>10</v>
      </c>
      <c r="R12" s="46">
        <v>16</v>
      </c>
      <c r="S12" s="47">
        <v>15</v>
      </c>
      <c r="T12" s="47">
        <v>12</v>
      </c>
      <c r="U12" s="47">
        <v>11</v>
      </c>
      <c r="V12" s="47">
        <v>9</v>
      </c>
      <c r="W12" s="65">
        <v>14</v>
      </c>
      <c r="X12" s="65">
        <v>15</v>
      </c>
      <c r="Y12" s="65">
        <v>13</v>
      </c>
      <c r="Z12" s="65">
        <v>14</v>
      </c>
      <c r="AA12" s="65">
        <v>14</v>
      </c>
      <c r="AB12" s="46">
        <v>18</v>
      </c>
      <c r="AC12" s="46">
        <v>17</v>
      </c>
      <c r="AD12" s="46">
        <v>16</v>
      </c>
      <c r="AE12" s="46">
        <v>17</v>
      </c>
      <c r="AF12" s="46">
        <v>18</v>
      </c>
      <c r="AG12" s="46">
        <v>16</v>
      </c>
      <c r="AH12" s="46">
        <v>18</v>
      </c>
      <c r="AI12" s="46">
        <v>17</v>
      </c>
      <c r="AJ12" s="46">
        <v>16</v>
      </c>
      <c r="AK12" s="46"/>
      <c r="AL12" s="46"/>
      <c r="AM12" s="46"/>
    </row>
    <row r="13" spans="1:39" ht="12.75" customHeight="1" x14ac:dyDescent="0.25">
      <c r="A13" s="40" t="s">
        <v>277</v>
      </c>
      <c r="B13" s="59" t="s">
        <v>407</v>
      </c>
      <c r="C13" s="44">
        <v>2</v>
      </c>
      <c r="D13" s="44">
        <v>2</v>
      </c>
      <c r="E13" s="44">
        <v>3</v>
      </c>
      <c r="F13" s="44">
        <v>5</v>
      </c>
      <c r="G13" s="44">
        <v>5</v>
      </c>
      <c r="H13" s="44">
        <v>6</v>
      </c>
      <c r="I13" s="44">
        <v>5</v>
      </c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65"/>
      <c r="X13" s="65"/>
      <c r="Y13" s="65"/>
      <c r="Z13" s="65"/>
      <c r="AA13" s="65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1:39" ht="12.75" customHeight="1" x14ac:dyDescent="0.25">
      <c r="A14" s="40" t="s">
        <v>542</v>
      </c>
      <c r="B14" s="59" t="s">
        <v>415</v>
      </c>
      <c r="C14" s="44">
        <v>3</v>
      </c>
      <c r="D14" s="44">
        <v>4</v>
      </c>
      <c r="E14" s="44">
        <v>3</v>
      </c>
      <c r="F14" s="44">
        <v>5</v>
      </c>
      <c r="G14" s="44">
        <v>4</v>
      </c>
      <c r="H14" s="44">
        <v>2</v>
      </c>
      <c r="I14" s="44">
        <v>3</v>
      </c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7"/>
      <c r="U14" s="47"/>
      <c r="V14" s="47"/>
      <c r="W14" s="65"/>
      <c r="X14" s="65"/>
      <c r="Y14" s="65"/>
      <c r="Z14" s="65"/>
      <c r="AA14" s="65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</row>
    <row r="15" spans="1:39" ht="12.75" customHeight="1" x14ac:dyDescent="0.25">
      <c r="A15" s="40" t="s">
        <v>277</v>
      </c>
      <c r="B15" s="59" t="s">
        <v>408</v>
      </c>
      <c r="C15" s="44"/>
      <c r="D15" s="44"/>
      <c r="E15" s="44"/>
      <c r="F15" s="44"/>
      <c r="G15" s="44"/>
      <c r="H15" s="44"/>
      <c r="I15" s="44"/>
      <c r="J15" s="46">
        <v>41</v>
      </c>
      <c r="K15" s="46">
        <v>39</v>
      </c>
      <c r="L15" s="46">
        <v>40</v>
      </c>
      <c r="M15" s="46">
        <v>55</v>
      </c>
      <c r="N15" s="46">
        <v>47</v>
      </c>
      <c r="O15" s="46">
        <v>44</v>
      </c>
      <c r="P15" s="46">
        <v>45</v>
      </c>
      <c r="Q15" s="46">
        <v>44</v>
      </c>
      <c r="R15" s="46">
        <v>38</v>
      </c>
      <c r="S15" s="47">
        <v>33</v>
      </c>
      <c r="T15" s="47">
        <v>33</v>
      </c>
      <c r="U15" s="47">
        <v>35</v>
      </c>
      <c r="V15" s="47">
        <v>33</v>
      </c>
      <c r="W15" s="65">
        <v>34</v>
      </c>
      <c r="X15" s="65">
        <v>26</v>
      </c>
      <c r="Y15" s="65">
        <v>23</v>
      </c>
      <c r="Z15" s="65">
        <v>23</v>
      </c>
      <c r="AA15" s="65">
        <v>17</v>
      </c>
      <c r="AB15" s="46">
        <v>20</v>
      </c>
      <c r="AC15" s="46">
        <v>21</v>
      </c>
      <c r="AD15" s="46">
        <v>19</v>
      </c>
      <c r="AE15" s="46">
        <v>17</v>
      </c>
      <c r="AF15" s="46">
        <v>16</v>
      </c>
      <c r="AG15" s="46">
        <v>13</v>
      </c>
      <c r="AH15" s="46">
        <v>12</v>
      </c>
      <c r="AI15" s="46">
        <v>11</v>
      </c>
      <c r="AJ15" s="46">
        <v>12</v>
      </c>
      <c r="AK15" s="46">
        <v>11</v>
      </c>
      <c r="AL15" s="46"/>
      <c r="AM15" s="46"/>
    </row>
    <row r="16" spans="1:39" ht="12.75" customHeight="1" x14ac:dyDescent="0.25">
      <c r="A16" s="40" t="s">
        <v>541</v>
      </c>
      <c r="B16" s="76" t="s">
        <v>523</v>
      </c>
      <c r="C16" s="44"/>
      <c r="D16" s="44"/>
      <c r="E16" s="44"/>
      <c r="F16" s="44"/>
      <c r="G16" s="44"/>
      <c r="H16" s="44"/>
      <c r="I16" s="44"/>
      <c r="J16" s="46"/>
      <c r="K16" s="46"/>
      <c r="L16" s="46"/>
      <c r="M16" s="46"/>
      <c r="N16" s="46"/>
      <c r="O16" s="46"/>
      <c r="P16" s="46"/>
      <c r="Q16" s="46"/>
      <c r="R16" s="46"/>
      <c r="S16" s="47"/>
      <c r="T16" s="47"/>
      <c r="U16" s="47"/>
      <c r="V16" s="47"/>
      <c r="W16" s="65"/>
      <c r="X16" s="65"/>
      <c r="Y16" s="65"/>
      <c r="Z16" s="65"/>
      <c r="AA16" s="65"/>
      <c r="AB16" s="46"/>
      <c r="AC16" s="46"/>
      <c r="AD16" s="46"/>
      <c r="AE16" s="46"/>
      <c r="AF16" s="46"/>
      <c r="AG16" s="46"/>
      <c r="AH16" s="46"/>
      <c r="AI16" s="46"/>
      <c r="AJ16" s="46"/>
      <c r="AK16" s="46">
        <v>16</v>
      </c>
      <c r="AL16" s="46">
        <v>18</v>
      </c>
      <c r="AM16" s="46">
        <v>21</v>
      </c>
    </row>
    <row r="17" spans="1:39" ht="12.75" customHeight="1" x14ac:dyDescent="0.25">
      <c r="A17" s="40" t="s">
        <v>279</v>
      </c>
      <c r="B17" s="59" t="s">
        <v>417</v>
      </c>
      <c r="C17" s="44"/>
      <c r="D17" s="44"/>
      <c r="E17" s="44"/>
      <c r="F17" s="44"/>
      <c r="G17" s="44">
        <v>1</v>
      </c>
      <c r="H17" s="44">
        <v>1</v>
      </c>
      <c r="I17" s="44"/>
      <c r="J17" s="46"/>
      <c r="K17" s="46"/>
      <c r="L17" s="46"/>
      <c r="M17" s="46"/>
      <c r="N17" s="46"/>
      <c r="O17" s="46"/>
      <c r="P17" s="46">
        <v>1</v>
      </c>
      <c r="Q17" s="46"/>
      <c r="R17" s="46">
        <v>1</v>
      </c>
      <c r="S17" s="47">
        <v>1</v>
      </c>
      <c r="T17" s="47">
        <v>1</v>
      </c>
      <c r="U17" s="47">
        <v>1</v>
      </c>
      <c r="V17" s="47"/>
      <c r="W17" s="65"/>
      <c r="X17" s="65"/>
      <c r="Y17" s="65"/>
      <c r="Z17" s="65"/>
      <c r="AA17" s="65"/>
      <c r="AB17" s="46">
        <v>1</v>
      </c>
      <c r="AC17" s="46">
        <v>1</v>
      </c>
      <c r="AD17" s="46">
        <v>1</v>
      </c>
      <c r="AE17" s="46">
        <v>1</v>
      </c>
      <c r="AF17" s="46">
        <v>1</v>
      </c>
      <c r="AG17" s="46">
        <v>1</v>
      </c>
      <c r="AH17" s="46">
        <v>1</v>
      </c>
      <c r="AI17" s="46">
        <v>2</v>
      </c>
      <c r="AJ17" s="46">
        <v>2</v>
      </c>
      <c r="AK17" s="46">
        <v>2</v>
      </c>
      <c r="AL17" s="46"/>
      <c r="AM17" s="46"/>
    </row>
    <row r="18" spans="1:39" ht="12.75" customHeight="1" x14ac:dyDescent="0.25">
      <c r="A18" s="40" t="s">
        <v>277</v>
      </c>
      <c r="B18" s="59" t="s">
        <v>562</v>
      </c>
      <c r="C18" s="44"/>
      <c r="D18" s="44"/>
      <c r="E18" s="44"/>
      <c r="F18" s="44"/>
      <c r="G18" s="44"/>
      <c r="H18" s="44"/>
      <c r="I18" s="44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65"/>
      <c r="X18" s="65"/>
      <c r="Y18" s="65"/>
      <c r="Z18" s="65"/>
      <c r="AA18" s="65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>
        <v>13</v>
      </c>
      <c r="AM18" s="46">
        <v>12</v>
      </c>
    </row>
    <row r="19" spans="1:39" ht="12.75" customHeight="1" x14ac:dyDescent="0.25">
      <c r="A19" s="40" t="s">
        <v>411</v>
      </c>
      <c r="B19" s="59" t="s">
        <v>412</v>
      </c>
      <c r="C19" s="44">
        <v>1</v>
      </c>
      <c r="D19" s="44">
        <v>1</v>
      </c>
      <c r="E19" s="44">
        <v>2</v>
      </c>
      <c r="F19" s="44">
        <v>5</v>
      </c>
      <c r="G19" s="44">
        <v>2</v>
      </c>
      <c r="H19" s="44">
        <v>2</v>
      </c>
      <c r="I19" s="44">
        <v>4</v>
      </c>
      <c r="J19" s="46">
        <v>3</v>
      </c>
      <c r="K19" s="46">
        <v>3</v>
      </c>
      <c r="L19" s="46">
        <v>3</v>
      </c>
      <c r="M19" s="46">
        <v>3</v>
      </c>
      <c r="N19" s="46">
        <v>1</v>
      </c>
      <c r="O19" s="46">
        <v>2</v>
      </c>
      <c r="P19" s="46">
        <v>2</v>
      </c>
      <c r="Q19" s="46">
        <v>3</v>
      </c>
      <c r="R19" s="46">
        <v>1</v>
      </c>
      <c r="S19" s="47">
        <v>1</v>
      </c>
      <c r="T19" s="47">
        <v>1</v>
      </c>
      <c r="U19" s="47">
        <v>1</v>
      </c>
      <c r="V19" s="47">
        <v>1</v>
      </c>
      <c r="W19" s="65">
        <v>1</v>
      </c>
      <c r="X19" s="65">
        <v>1</v>
      </c>
      <c r="Y19" s="65">
        <v>1</v>
      </c>
      <c r="Z19" s="65">
        <v>3</v>
      </c>
      <c r="AA19" s="65">
        <v>2</v>
      </c>
      <c r="AB19" s="46">
        <v>2</v>
      </c>
      <c r="AC19" s="46">
        <v>1</v>
      </c>
      <c r="AD19" s="46">
        <v>1</v>
      </c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ht="12.75" customHeight="1" x14ac:dyDescent="0.25">
      <c r="A20" s="40" t="s">
        <v>275</v>
      </c>
      <c r="B20" s="59" t="s">
        <v>403</v>
      </c>
      <c r="C20" s="44">
        <v>1</v>
      </c>
      <c r="D20" s="44">
        <v>1</v>
      </c>
      <c r="E20" s="44"/>
      <c r="F20" s="44"/>
      <c r="G20" s="44"/>
      <c r="H20" s="44"/>
      <c r="I20" s="44"/>
      <c r="J20" s="46"/>
      <c r="K20" s="46"/>
      <c r="L20" s="46"/>
      <c r="M20" s="46"/>
      <c r="N20" s="46"/>
      <c r="O20" s="46"/>
      <c r="P20" s="46"/>
      <c r="Q20" s="46"/>
      <c r="R20" s="46"/>
      <c r="S20" s="47"/>
      <c r="T20" s="47"/>
      <c r="U20" s="47"/>
      <c r="V20" s="47"/>
      <c r="W20" s="65"/>
      <c r="X20" s="65"/>
      <c r="Y20" s="65"/>
      <c r="Z20" s="65">
        <v>1</v>
      </c>
      <c r="AA20" s="65">
        <v>1</v>
      </c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ht="12.75" customHeight="1" x14ac:dyDescent="0.25">
      <c r="A21" s="40" t="s">
        <v>276</v>
      </c>
      <c r="B21" s="59" t="s">
        <v>567</v>
      </c>
      <c r="C21" s="44"/>
      <c r="D21" s="44"/>
      <c r="E21" s="44"/>
      <c r="F21" s="44"/>
      <c r="G21" s="44"/>
      <c r="H21" s="44"/>
      <c r="I21" s="44"/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7"/>
      <c r="U21" s="47"/>
      <c r="V21" s="47"/>
      <c r="W21" s="65"/>
      <c r="X21" s="65"/>
      <c r="Y21" s="65"/>
      <c r="Z21" s="65"/>
      <c r="AA21" s="65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>
        <v>3</v>
      </c>
      <c r="AM21" s="46">
        <v>3</v>
      </c>
    </row>
    <row r="22" spans="1:39" ht="12.75" customHeight="1" x14ac:dyDescent="0.25">
      <c r="A22" s="40" t="s">
        <v>543</v>
      </c>
      <c r="B22" s="59" t="s">
        <v>410</v>
      </c>
      <c r="C22" s="44"/>
      <c r="D22" s="44"/>
      <c r="E22" s="44"/>
      <c r="F22" s="44"/>
      <c r="G22" s="44"/>
      <c r="H22" s="44"/>
      <c r="I22" s="44"/>
      <c r="J22" s="46"/>
      <c r="K22" s="46"/>
      <c r="L22" s="46"/>
      <c r="M22" s="46"/>
      <c r="N22" s="46"/>
      <c r="O22" s="46"/>
      <c r="P22" s="46"/>
      <c r="Q22" s="46"/>
      <c r="R22" s="46"/>
      <c r="S22" s="47"/>
      <c r="T22" s="47"/>
      <c r="U22" s="47"/>
      <c r="V22" s="47">
        <v>1</v>
      </c>
      <c r="W22" s="65">
        <v>1</v>
      </c>
      <c r="X22" s="65">
        <v>2</v>
      </c>
      <c r="Y22" s="65">
        <v>2</v>
      </c>
      <c r="Z22" s="65">
        <v>1</v>
      </c>
      <c r="AA22" s="65"/>
      <c r="AB22" s="46"/>
      <c r="AC22" s="46"/>
      <c r="AD22" s="46"/>
      <c r="AE22" s="46"/>
      <c r="AF22" s="46"/>
      <c r="AG22" s="46"/>
      <c r="AH22" s="46"/>
      <c r="AI22" s="46"/>
      <c r="AJ22" s="46"/>
      <c r="AK22" s="46">
        <v>1</v>
      </c>
      <c r="AL22" s="46">
        <v>1</v>
      </c>
      <c r="AM22" s="46">
        <v>1</v>
      </c>
    </row>
    <row r="23" spans="1:39" ht="12.75" customHeight="1" x14ac:dyDescent="0.25">
      <c r="A23" s="40" t="s">
        <v>544</v>
      </c>
      <c r="B23" s="59" t="s">
        <v>401</v>
      </c>
      <c r="C23" s="44"/>
      <c r="D23" s="44"/>
      <c r="E23" s="44">
        <v>1</v>
      </c>
      <c r="F23" s="44">
        <v>1</v>
      </c>
      <c r="G23" s="44">
        <v>1</v>
      </c>
      <c r="H23" s="44">
        <v>1</v>
      </c>
      <c r="I23" s="44">
        <v>4</v>
      </c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47"/>
      <c r="U23" s="47"/>
      <c r="V23" s="47"/>
      <c r="W23" s="65"/>
      <c r="X23" s="65"/>
      <c r="Y23" s="65"/>
      <c r="Z23" s="65"/>
      <c r="AA23" s="65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39" ht="12.75" customHeight="1" x14ac:dyDescent="0.25">
      <c r="A24" s="40" t="s">
        <v>545</v>
      </c>
      <c r="B24" s="59" t="s">
        <v>400</v>
      </c>
      <c r="C24" s="44"/>
      <c r="D24" s="44"/>
      <c r="E24" s="44"/>
      <c r="F24" s="44"/>
      <c r="G24" s="44"/>
      <c r="H24" s="44"/>
      <c r="I24" s="44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7"/>
      <c r="U24" s="47"/>
      <c r="V24" s="47"/>
      <c r="W24" s="65"/>
      <c r="X24" s="65"/>
      <c r="Y24" s="65"/>
      <c r="Z24" s="65"/>
      <c r="AA24" s="65"/>
      <c r="AB24" s="46"/>
      <c r="AC24" s="46">
        <v>1</v>
      </c>
      <c r="AD24" s="46">
        <v>1</v>
      </c>
      <c r="AE24" s="46"/>
      <c r="AF24" s="46"/>
      <c r="AG24" s="46"/>
      <c r="AH24" s="46">
        <v>1</v>
      </c>
      <c r="AI24" s="46"/>
      <c r="AJ24" s="46">
        <v>1</v>
      </c>
      <c r="AK24" s="46"/>
      <c r="AL24" s="46"/>
      <c r="AM24" s="46"/>
    </row>
    <row r="25" spans="1:39" ht="12.75" customHeight="1" x14ac:dyDescent="0.25">
      <c r="A25" s="40" t="s">
        <v>546</v>
      </c>
      <c r="B25" s="59" t="s">
        <v>416</v>
      </c>
      <c r="C25" s="44">
        <v>1</v>
      </c>
      <c r="D25" s="44">
        <v>1</v>
      </c>
      <c r="E25" s="44"/>
      <c r="F25" s="44"/>
      <c r="G25" s="44"/>
      <c r="H25" s="44">
        <v>1</v>
      </c>
      <c r="I25" s="44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65"/>
      <c r="X25" s="65"/>
      <c r="Y25" s="65"/>
      <c r="Z25" s="65"/>
      <c r="AA25" s="65">
        <v>1</v>
      </c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ht="12.75" customHeight="1" x14ac:dyDescent="0.25">
      <c r="A26" s="40" t="s">
        <v>547</v>
      </c>
      <c r="B26" s="59" t="s">
        <v>414</v>
      </c>
      <c r="C26" s="44">
        <v>2</v>
      </c>
      <c r="D26" s="44"/>
      <c r="E26" s="44">
        <v>1</v>
      </c>
      <c r="F26" s="44">
        <v>2</v>
      </c>
      <c r="G26" s="44">
        <v>2</v>
      </c>
      <c r="H26" s="44">
        <v>2</v>
      </c>
      <c r="I26" s="44">
        <v>2</v>
      </c>
      <c r="J26" s="46"/>
      <c r="K26" s="46"/>
      <c r="L26" s="46"/>
      <c r="M26" s="46"/>
      <c r="N26" s="46"/>
      <c r="O26" s="46"/>
      <c r="P26" s="46"/>
      <c r="Q26" s="46"/>
      <c r="R26" s="46"/>
      <c r="S26" s="47"/>
      <c r="T26" s="47"/>
      <c r="U26" s="47"/>
      <c r="V26" s="47"/>
      <c r="W26" s="65"/>
      <c r="X26" s="65"/>
      <c r="Y26" s="65"/>
      <c r="Z26" s="65"/>
      <c r="AA26" s="65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spans="1:39" ht="12.75" customHeight="1" x14ac:dyDescent="0.25">
      <c r="A27" s="40" t="s">
        <v>278</v>
      </c>
      <c r="B27" s="59" t="s">
        <v>409</v>
      </c>
      <c r="C27" s="44">
        <v>11</v>
      </c>
      <c r="D27" s="44">
        <v>14</v>
      </c>
      <c r="E27" s="44">
        <v>13</v>
      </c>
      <c r="F27" s="44">
        <v>13</v>
      </c>
      <c r="G27" s="44">
        <v>12</v>
      </c>
      <c r="H27" s="44">
        <v>11</v>
      </c>
      <c r="I27" s="44">
        <v>10</v>
      </c>
      <c r="J27" s="46">
        <v>8</v>
      </c>
      <c r="K27" s="46">
        <v>10</v>
      </c>
      <c r="L27" s="46">
        <v>18</v>
      </c>
      <c r="M27" s="46">
        <v>17</v>
      </c>
      <c r="N27" s="46">
        <v>7</v>
      </c>
      <c r="O27" s="46">
        <v>8</v>
      </c>
      <c r="P27" s="46">
        <v>10</v>
      </c>
      <c r="Q27" s="46">
        <v>8</v>
      </c>
      <c r="R27" s="46">
        <v>6</v>
      </c>
      <c r="S27" s="47">
        <v>5</v>
      </c>
      <c r="T27" s="47">
        <v>4</v>
      </c>
      <c r="U27" s="47">
        <v>4</v>
      </c>
      <c r="V27" s="47">
        <v>5</v>
      </c>
      <c r="W27" s="65">
        <v>5</v>
      </c>
      <c r="X27" s="65">
        <v>5</v>
      </c>
      <c r="Y27" s="65">
        <v>6</v>
      </c>
      <c r="Z27" s="65">
        <v>6</v>
      </c>
      <c r="AA27" s="65">
        <v>5</v>
      </c>
      <c r="AB27" s="46">
        <v>4</v>
      </c>
      <c r="AC27" s="46">
        <v>6</v>
      </c>
      <c r="AD27" s="46">
        <v>6</v>
      </c>
      <c r="AE27" s="46">
        <v>6</v>
      </c>
      <c r="AF27" s="46">
        <v>5</v>
      </c>
      <c r="AG27" s="46">
        <v>5</v>
      </c>
      <c r="AH27" s="46">
        <v>5</v>
      </c>
      <c r="AI27" s="46">
        <v>8</v>
      </c>
      <c r="AJ27" s="46">
        <v>7</v>
      </c>
      <c r="AK27" s="46">
        <v>8</v>
      </c>
      <c r="AL27" s="46"/>
      <c r="AM27" s="46"/>
    </row>
    <row r="28" spans="1:39" ht="12.75" customHeight="1" x14ac:dyDescent="0.25">
      <c r="A28" s="40" t="s">
        <v>280</v>
      </c>
      <c r="B28" s="59" t="s">
        <v>419</v>
      </c>
      <c r="C28" s="44">
        <v>18</v>
      </c>
      <c r="D28" s="44">
        <v>20</v>
      </c>
      <c r="E28" s="44">
        <v>15</v>
      </c>
      <c r="F28" s="44">
        <v>16</v>
      </c>
      <c r="G28" s="44">
        <v>15</v>
      </c>
      <c r="H28" s="44">
        <v>15</v>
      </c>
      <c r="I28" s="44">
        <v>13</v>
      </c>
      <c r="J28" s="46">
        <v>14</v>
      </c>
      <c r="K28" s="46">
        <v>12</v>
      </c>
      <c r="L28" s="46">
        <v>12</v>
      </c>
      <c r="M28" s="46">
        <v>17</v>
      </c>
      <c r="N28" s="46">
        <v>18</v>
      </c>
      <c r="O28" s="46">
        <v>18</v>
      </c>
      <c r="P28" s="46">
        <v>17</v>
      </c>
      <c r="Q28" s="46">
        <v>16</v>
      </c>
      <c r="R28" s="46">
        <v>16</v>
      </c>
      <c r="S28" s="47">
        <v>13</v>
      </c>
      <c r="T28" s="47">
        <v>14</v>
      </c>
      <c r="U28" s="47">
        <v>14</v>
      </c>
      <c r="V28" s="47">
        <v>14</v>
      </c>
      <c r="W28" s="65">
        <v>14</v>
      </c>
      <c r="X28" s="65">
        <v>13</v>
      </c>
      <c r="Y28" s="65">
        <v>12</v>
      </c>
      <c r="Z28" s="65">
        <v>12</v>
      </c>
      <c r="AA28" s="65">
        <v>10</v>
      </c>
      <c r="AB28" s="46">
        <v>10</v>
      </c>
      <c r="AC28" s="46">
        <v>9</v>
      </c>
      <c r="AD28" s="46">
        <v>10</v>
      </c>
      <c r="AE28" s="46">
        <v>8</v>
      </c>
      <c r="AF28" s="46">
        <v>8</v>
      </c>
      <c r="AG28" s="46">
        <v>7</v>
      </c>
      <c r="AH28" s="46">
        <v>6</v>
      </c>
      <c r="AI28" s="46">
        <v>5</v>
      </c>
      <c r="AJ28" s="46">
        <v>9</v>
      </c>
      <c r="AK28" s="46">
        <v>10</v>
      </c>
      <c r="AL28" s="46"/>
      <c r="AM28" s="46"/>
    </row>
    <row r="29" spans="1:39" ht="12.75" customHeight="1" x14ac:dyDescent="0.25">
      <c r="A29" s="40" t="s">
        <v>548</v>
      </c>
      <c r="B29" s="59" t="s">
        <v>418</v>
      </c>
      <c r="C29" s="44">
        <v>10</v>
      </c>
      <c r="D29" s="44">
        <v>11</v>
      </c>
      <c r="E29" s="44">
        <v>13</v>
      </c>
      <c r="F29" s="44">
        <v>15</v>
      </c>
      <c r="G29" s="44">
        <v>15</v>
      </c>
      <c r="H29" s="44">
        <v>15</v>
      </c>
      <c r="I29" s="44">
        <v>14</v>
      </c>
      <c r="J29" s="46"/>
      <c r="K29" s="46"/>
      <c r="L29" s="46"/>
      <c r="M29" s="46"/>
      <c r="N29" s="46"/>
      <c r="O29" s="46"/>
      <c r="P29" s="46"/>
      <c r="Q29" s="46"/>
      <c r="R29" s="46"/>
      <c r="S29" s="47"/>
      <c r="T29" s="47"/>
      <c r="U29" s="47"/>
      <c r="V29" s="47"/>
      <c r="W29" s="65"/>
      <c r="X29" s="65"/>
      <c r="Y29" s="65"/>
      <c r="Z29" s="65"/>
      <c r="AA29" s="65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spans="1:39" ht="12.75" customHeight="1" x14ac:dyDescent="0.25">
      <c r="A30" s="40" t="s">
        <v>549</v>
      </c>
      <c r="B30" s="59" t="s">
        <v>402</v>
      </c>
      <c r="C30" s="44">
        <v>31</v>
      </c>
      <c r="D30" s="44">
        <v>26</v>
      </c>
      <c r="E30" s="44">
        <v>22</v>
      </c>
      <c r="F30" s="44">
        <v>20</v>
      </c>
      <c r="G30" s="44">
        <v>20</v>
      </c>
      <c r="H30" s="44">
        <v>20</v>
      </c>
      <c r="I30" s="44">
        <v>16</v>
      </c>
      <c r="J30" s="46"/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65"/>
      <c r="X30" s="65"/>
      <c r="Y30" s="65"/>
      <c r="Z30" s="65"/>
      <c r="AA30" s="65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 spans="1:39" ht="12.75" customHeight="1" x14ac:dyDescent="0.25">
      <c r="A31" s="40" t="s">
        <v>569</v>
      </c>
      <c r="B31" s="76" t="s">
        <v>568</v>
      </c>
      <c r="C31" s="44"/>
      <c r="D31" s="44"/>
      <c r="E31" s="44"/>
      <c r="F31" s="44"/>
      <c r="G31" s="44"/>
      <c r="H31" s="44"/>
      <c r="I31" s="44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65"/>
      <c r="X31" s="65"/>
      <c r="Y31" s="65"/>
      <c r="Z31" s="65"/>
      <c r="AA31" s="6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>
        <v>21</v>
      </c>
      <c r="AM31" s="46">
        <v>22</v>
      </c>
    </row>
    <row r="32" spans="1:39" s="6" customFormat="1" ht="15" customHeight="1" x14ac:dyDescent="0.25">
      <c r="A32" s="34" t="s">
        <v>23</v>
      </c>
      <c r="B32" s="34"/>
      <c r="C32" s="35">
        <f>SUM(C7:C30)</f>
        <v>98</v>
      </c>
      <c r="D32" s="35">
        <f t="shared" ref="D32:AJ32" si="0">SUM(D7:D30)</f>
        <v>98</v>
      </c>
      <c r="E32" s="35">
        <f t="shared" si="0"/>
        <v>93</v>
      </c>
      <c r="F32" s="35">
        <f t="shared" si="0"/>
        <v>104</v>
      </c>
      <c r="G32" s="35">
        <f t="shared" si="0"/>
        <v>104</v>
      </c>
      <c r="H32" s="35">
        <f t="shared" si="0"/>
        <v>105</v>
      </c>
      <c r="I32" s="35">
        <f t="shared" si="0"/>
        <v>95</v>
      </c>
      <c r="J32" s="35">
        <f t="shared" si="0"/>
        <v>94</v>
      </c>
      <c r="K32" s="35">
        <f t="shared" si="0"/>
        <v>96</v>
      </c>
      <c r="L32" s="35">
        <f t="shared" si="0"/>
        <v>101</v>
      </c>
      <c r="M32" s="35">
        <f t="shared" si="0"/>
        <v>122</v>
      </c>
      <c r="N32" s="35">
        <f t="shared" si="0"/>
        <v>106</v>
      </c>
      <c r="O32" s="35">
        <f t="shared" si="0"/>
        <v>108</v>
      </c>
      <c r="P32" s="35">
        <f t="shared" si="0"/>
        <v>108</v>
      </c>
      <c r="Q32" s="35">
        <f t="shared" si="0"/>
        <v>95</v>
      </c>
      <c r="R32" s="35">
        <f t="shared" si="0"/>
        <v>96</v>
      </c>
      <c r="S32" s="35">
        <f t="shared" si="0"/>
        <v>86</v>
      </c>
      <c r="T32" s="35">
        <f t="shared" si="0"/>
        <v>85</v>
      </c>
      <c r="U32" s="35">
        <f t="shared" si="0"/>
        <v>84</v>
      </c>
      <c r="V32" s="35">
        <f t="shared" si="0"/>
        <v>79</v>
      </c>
      <c r="W32" s="35">
        <f t="shared" si="0"/>
        <v>84</v>
      </c>
      <c r="X32" s="35">
        <f t="shared" si="0"/>
        <v>77</v>
      </c>
      <c r="Y32" s="35">
        <f t="shared" si="0"/>
        <v>70</v>
      </c>
      <c r="Z32" s="35">
        <f t="shared" si="0"/>
        <v>72</v>
      </c>
      <c r="AA32" s="35">
        <f t="shared" si="0"/>
        <v>61</v>
      </c>
      <c r="AB32" s="35">
        <f t="shared" si="0"/>
        <v>66</v>
      </c>
      <c r="AC32" s="35">
        <f t="shared" si="0"/>
        <v>67</v>
      </c>
      <c r="AD32" s="35">
        <f t="shared" si="0"/>
        <v>63</v>
      </c>
      <c r="AE32" s="35">
        <f t="shared" si="0"/>
        <v>58</v>
      </c>
      <c r="AF32" s="35">
        <f t="shared" si="0"/>
        <v>55</v>
      </c>
      <c r="AG32" s="35">
        <f t="shared" si="0"/>
        <v>51</v>
      </c>
      <c r="AH32" s="35">
        <f t="shared" si="0"/>
        <v>53</v>
      </c>
      <c r="AI32" s="35">
        <f t="shared" si="0"/>
        <v>54</v>
      </c>
      <c r="AJ32" s="35">
        <f t="shared" si="0"/>
        <v>59</v>
      </c>
      <c r="AK32" s="35">
        <f>SUM(AK7:AK31)</f>
        <v>63</v>
      </c>
      <c r="AL32" s="35">
        <f>SUM(AL7:AL31)</f>
        <v>66</v>
      </c>
      <c r="AM32" s="35">
        <f>SUM(AM7:AM31)</f>
        <v>68</v>
      </c>
    </row>
    <row r="33" spans="1:1" x14ac:dyDescent="0.2">
      <c r="A33" s="96"/>
    </row>
  </sheetData>
  <sortState ref="A5:AK27">
    <sortCondition ref="B5:B27"/>
  </sortState>
  <mergeCells count="1">
    <mergeCell ref="A4:W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21:B31 B7:B20" numberStoredAsText="1"/>
    <ignoredError sqref="AK3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workbookViewId="0"/>
  </sheetViews>
  <sheetFormatPr baseColWidth="10" defaultRowHeight="12.75" x14ac:dyDescent="0.2"/>
  <cols>
    <col min="1" max="1" width="15.85546875" bestFit="1" customWidth="1"/>
    <col min="2" max="2" width="8" bestFit="1" customWidth="1"/>
    <col min="3" max="35" width="5.5703125" customWidth="1"/>
    <col min="36" max="36" width="5.5703125" style="4" customWidth="1"/>
    <col min="37" max="37" width="5.5703125" customWidth="1"/>
    <col min="38" max="38" width="5.5703125" style="87" customWidth="1"/>
    <col min="39" max="39" width="5.5703125" customWidth="1"/>
  </cols>
  <sheetData>
    <row r="1" spans="1:39" s="42" customFormat="1" ht="18.75" x14ac:dyDescent="0.3">
      <c r="A1" s="97" t="s">
        <v>597</v>
      </c>
      <c r="AL1" s="83"/>
    </row>
    <row r="2" spans="1:39" s="42" customFormat="1" ht="15.75" x14ac:dyDescent="0.25">
      <c r="A2" s="98" t="s">
        <v>598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282</v>
      </c>
      <c r="B7" s="59" t="s">
        <v>422</v>
      </c>
      <c r="C7" s="44"/>
      <c r="D7" s="44"/>
      <c r="E7" s="44"/>
      <c r="F7" s="44"/>
      <c r="G7" s="44"/>
      <c r="H7" s="44"/>
      <c r="I7" s="44"/>
      <c r="J7" s="46">
        <v>1</v>
      </c>
      <c r="K7" s="46">
        <v>1</v>
      </c>
      <c r="L7" s="46"/>
      <c r="M7" s="46"/>
      <c r="N7" s="46"/>
      <c r="O7" s="46"/>
      <c r="P7" s="46">
        <v>1</v>
      </c>
      <c r="Q7" s="46"/>
      <c r="R7" s="46"/>
      <c r="S7" s="47"/>
      <c r="T7" s="47"/>
      <c r="U7" s="47"/>
      <c r="V7" s="47"/>
      <c r="W7" s="65"/>
      <c r="X7" s="65">
        <v>1</v>
      </c>
      <c r="Y7" s="65">
        <v>4</v>
      </c>
      <c r="Z7" s="65">
        <v>5</v>
      </c>
      <c r="AA7" s="65">
        <v>3</v>
      </c>
      <c r="AB7" s="46">
        <v>4</v>
      </c>
      <c r="AC7" s="46">
        <v>6</v>
      </c>
      <c r="AD7" s="46">
        <v>4</v>
      </c>
      <c r="AE7" s="46">
        <v>2</v>
      </c>
      <c r="AF7" s="46">
        <v>1</v>
      </c>
      <c r="AG7" s="46">
        <v>1</v>
      </c>
      <c r="AH7" s="46"/>
      <c r="AI7" s="46">
        <v>1</v>
      </c>
      <c r="AJ7" s="46">
        <v>2</v>
      </c>
      <c r="AK7" s="46">
        <v>1</v>
      </c>
      <c r="AL7" s="46">
        <v>2</v>
      </c>
      <c r="AM7" s="46">
        <v>2</v>
      </c>
    </row>
    <row r="8" spans="1:39" ht="12.75" customHeight="1" x14ac:dyDescent="0.25">
      <c r="A8" s="40" t="s">
        <v>286</v>
      </c>
      <c r="B8" s="59" t="s">
        <v>426</v>
      </c>
      <c r="C8" s="44"/>
      <c r="D8" s="44"/>
      <c r="E8" s="44"/>
      <c r="F8" s="44"/>
      <c r="G8" s="44"/>
      <c r="H8" s="44"/>
      <c r="I8" s="44"/>
      <c r="J8" s="46"/>
      <c r="K8" s="46"/>
      <c r="L8" s="46"/>
      <c r="M8" s="46"/>
      <c r="N8" s="46"/>
      <c r="O8" s="46"/>
      <c r="P8" s="46"/>
      <c r="Q8" s="46"/>
      <c r="R8" s="46"/>
      <c r="S8" s="47"/>
      <c r="T8" s="47"/>
      <c r="U8" s="47"/>
      <c r="V8" s="47"/>
      <c r="W8" s="65">
        <v>1</v>
      </c>
      <c r="X8" s="65">
        <v>2</v>
      </c>
      <c r="Y8" s="65">
        <v>3</v>
      </c>
      <c r="Z8" s="65">
        <v>4</v>
      </c>
      <c r="AA8" s="65">
        <v>1</v>
      </c>
      <c r="AB8" s="46">
        <v>2</v>
      </c>
      <c r="AC8" s="46">
        <v>2</v>
      </c>
      <c r="AD8" s="46">
        <v>2</v>
      </c>
      <c r="AE8" s="46">
        <v>1</v>
      </c>
      <c r="AF8" s="46">
        <v>1</v>
      </c>
      <c r="AG8" s="46">
        <v>2</v>
      </c>
      <c r="AH8" s="46">
        <v>2</v>
      </c>
      <c r="AI8" s="46">
        <v>1</v>
      </c>
      <c r="AJ8" s="46"/>
      <c r="AK8" s="46">
        <v>1</v>
      </c>
      <c r="AL8" s="46">
        <v>1</v>
      </c>
      <c r="AM8" s="46"/>
    </row>
    <row r="9" spans="1:39" ht="12.75" customHeight="1" x14ac:dyDescent="0.25">
      <c r="A9" s="40" t="s">
        <v>290</v>
      </c>
      <c r="B9" s="59" t="s">
        <v>430</v>
      </c>
      <c r="C9" s="44"/>
      <c r="D9" s="44"/>
      <c r="E9" s="44"/>
      <c r="F9" s="44"/>
      <c r="G9" s="44"/>
      <c r="H9" s="44"/>
      <c r="I9" s="44"/>
      <c r="J9" s="46"/>
      <c r="K9" s="46"/>
      <c r="L9" s="46"/>
      <c r="M9" s="46"/>
      <c r="N9" s="46"/>
      <c r="O9" s="46"/>
      <c r="P9" s="46"/>
      <c r="Q9" s="46"/>
      <c r="R9" s="46"/>
      <c r="S9" s="47"/>
      <c r="T9" s="47"/>
      <c r="U9" s="47"/>
      <c r="V9" s="47"/>
      <c r="W9" s="65"/>
      <c r="X9" s="65"/>
      <c r="Y9" s="65"/>
      <c r="Z9" s="65"/>
      <c r="AA9" s="65"/>
      <c r="AB9" s="46"/>
      <c r="AC9" s="46">
        <v>1</v>
      </c>
      <c r="AD9" s="46">
        <v>1</v>
      </c>
      <c r="AE9" s="46">
        <v>1</v>
      </c>
      <c r="AF9" s="46">
        <v>2</v>
      </c>
      <c r="AG9" s="46">
        <v>2</v>
      </c>
      <c r="AH9" s="46"/>
      <c r="AI9" s="46"/>
      <c r="AJ9" s="46"/>
      <c r="AK9" s="46">
        <v>2</v>
      </c>
      <c r="AL9" s="46">
        <v>1</v>
      </c>
      <c r="AM9" s="46">
        <v>1</v>
      </c>
    </row>
    <row r="10" spans="1:39" ht="12.75" customHeight="1" x14ac:dyDescent="0.25">
      <c r="A10" s="40" t="s">
        <v>284</v>
      </c>
      <c r="B10" s="59" t="s">
        <v>424</v>
      </c>
      <c r="C10" s="44"/>
      <c r="D10" s="44"/>
      <c r="E10" s="44"/>
      <c r="F10" s="44"/>
      <c r="G10" s="44"/>
      <c r="H10" s="44"/>
      <c r="I10" s="44"/>
      <c r="J10" s="46"/>
      <c r="K10" s="46"/>
      <c r="L10" s="46"/>
      <c r="M10" s="46"/>
      <c r="N10" s="46"/>
      <c r="O10" s="46"/>
      <c r="P10" s="46"/>
      <c r="Q10" s="46"/>
      <c r="R10" s="46"/>
      <c r="S10" s="47"/>
      <c r="T10" s="47"/>
      <c r="U10" s="47"/>
      <c r="V10" s="47"/>
      <c r="W10" s="65"/>
      <c r="X10" s="65"/>
      <c r="Y10" s="65"/>
      <c r="Z10" s="65"/>
      <c r="AA10" s="65"/>
      <c r="AB10" s="46">
        <v>1</v>
      </c>
      <c r="AC10" s="46"/>
      <c r="AD10" s="46"/>
      <c r="AE10" s="46"/>
      <c r="AF10" s="46"/>
      <c r="AG10" s="46"/>
      <c r="AH10" s="46"/>
      <c r="AI10" s="46"/>
      <c r="AJ10" s="46"/>
      <c r="AK10" s="46">
        <v>1</v>
      </c>
      <c r="AL10" s="46">
        <v>2</v>
      </c>
      <c r="AM10" s="46">
        <v>2</v>
      </c>
    </row>
    <row r="11" spans="1:39" ht="12.75" customHeight="1" x14ac:dyDescent="0.25">
      <c r="A11" s="40" t="s">
        <v>283</v>
      </c>
      <c r="B11" s="59" t="s">
        <v>423</v>
      </c>
      <c r="C11" s="44"/>
      <c r="D11" s="44"/>
      <c r="E11" s="44"/>
      <c r="F11" s="44"/>
      <c r="G11" s="44"/>
      <c r="H11" s="44"/>
      <c r="I11" s="44"/>
      <c r="J11" s="46"/>
      <c r="K11" s="46"/>
      <c r="L11" s="46"/>
      <c r="M11" s="46"/>
      <c r="N11" s="46"/>
      <c r="O11" s="46"/>
      <c r="P11" s="46"/>
      <c r="Q11" s="46"/>
      <c r="R11" s="46"/>
      <c r="S11" s="47"/>
      <c r="T11" s="47"/>
      <c r="U11" s="47"/>
      <c r="V11" s="47"/>
      <c r="W11" s="65"/>
      <c r="X11" s="65"/>
      <c r="Y11" s="65"/>
      <c r="Z11" s="65"/>
      <c r="AA11" s="65">
        <v>1</v>
      </c>
      <c r="AB11" s="46"/>
      <c r="AC11" s="46"/>
      <c r="AD11" s="46"/>
      <c r="AE11" s="46"/>
      <c r="AF11" s="46"/>
      <c r="AG11" s="46"/>
      <c r="AH11" s="46"/>
      <c r="AI11" s="46"/>
      <c r="AJ11" s="46">
        <v>1</v>
      </c>
      <c r="AK11" s="46">
        <v>1</v>
      </c>
      <c r="AL11" s="46">
        <v>1</v>
      </c>
      <c r="AM11" s="46">
        <v>1</v>
      </c>
    </row>
    <row r="12" spans="1:39" ht="12.75" customHeight="1" x14ac:dyDescent="0.25">
      <c r="A12" s="40" t="s">
        <v>609</v>
      </c>
      <c r="B12" s="76" t="s">
        <v>608</v>
      </c>
      <c r="C12" s="44"/>
      <c r="D12" s="44"/>
      <c r="E12" s="44"/>
      <c r="F12" s="44"/>
      <c r="G12" s="44"/>
      <c r="H12" s="44"/>
      <c r="I12" s="44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65"/>
      <c r="X12" s="65"/>
      <c r="Y12" s="65"/>
      <c r="Z12" s="65"/>
      <c r="AA12" s="65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>
        <v>1</v>
      </c>
    </row>
    <row r="13" spans="1:39" ht="12.75" customHeight="1" x14ac:dyDescent="0.25">
      <c r="A13" s="40" t="s">
        <v>517</v>
      </c>
      <c r="B13" s="76" t="s">
        <v>518</v>
      </c>
      <c r="C13" s="44"/>
      <c r="D13" s="44"/>
      <c r="E13" s="44"/>
      <c r="F13" s="44"/>
      <c r="G13" s="44"/>
      <c r="H13" s="44"/>
      <c r="I13" s="44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65"/>
      <c r="X13" s="65"/>
      <c r="Y13" s="65"/>
      <c r="Z13" s="65"/>
      <c r="AA13" s="65"/>
      <c r="AB13" s="46"/>
      <c r="AC13" s="46"/>
      <c r="AD13" s="46"/>
      <c r="AE13" s="46"/>
      <c r="AF13" s="46"/>
      <c r="AG13" s="46"/>
      <c r="AH13" s="46"/>
      <c r="AI13" s="46"/>
      <c r="AJ13" s="46">
        <v>1</v>
      </c>
      <c r="AK13" s="46">
        <v>1</v>
      </c>
      <c r="AL13" s="46">
        <v>1</v>
      </c>
      <c r="AM13" s="46">
        <v>2</v>
      </c>
    </row>
    <row r="14" spans="1:39" ht="12.75" customHeight="1" x14ac:dyDescent="0.25">
      <c r="A14" s="40" t="s">
        <v>292</v>
      </c>
      <c r="B14" s="59" t="s">
        <v>432</v>
      </c>
      <c r="C14" s="44"/>
      <c r="D14" s="44"/>
      <c r="E14" s="44"/>
      <c r="F14" s="44"/>
      <c r="G14" s="44"/>
      <c r="H14" s="44"/>
      <c r="I14" s="44"/>
      <c r="J14" s="46">
        <v>1</v>
      </c>
      <c r="K14" s="46"/>
      <c r="L14" s="46"/>
      <c r="M14" s="46"/>
      <c r="N14" s="46"/>
      <c r="O14" s="46"/>
      <c r="P14" s="46"/>
      <c r="Q14" s="46"/>
      <c r="R14" s="46"/>
      <c r="S14" s="47"/>
      <c r="T14" s="47"/>
      <c r="U14" s="47"/>
      <c r="V14" s="47"/>
      <c r="W14" s="65"/>
      <c r="X14" s="65"/>
      <c r="Y14" s="65"/>
      <c r="Z14" s="65"/>
      <c r="AA14" s="65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</row>
    <row r="15" spans="1:39" ht="12.75" customHeight="1" x14ac:dyDescent="0.25">
      <c r="A15" s="40" t="s">
        <v>288</v>
      </c>
      <c r="B15" s="59" t="s">
        <v>428</v>
      </c>
      <c r="C15" s="44"/>
      <c r="D15" s="44"/>
      <c r="E15" s="44"/>
      <c r="F15" s="44"/>
      <c r="G15" s="44"/>
      <c r="H15" s="44"/>
      <c r="I15" s="44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7"/>
      <c r="U15" s="47"/>
      <c r="V15" s="47"/>
      <c r="W15" s="65"/>
      <c r="X15" s="65">
        <v>1</v>
      </c>
      <c r="Y15" s="65">
        <v>2</v>
      </c>
      <c r="Z15" s="65">
        <v>1</v>
      </c>
      <c r="AA15" s="65">
        <v>1</v>
      </c>
      <c r="AB15" s="46">
        <v>1</v>
      </c>
      <c r="AC15" s="46">
        <v>1</v>
      </c>
      <c r="AD15" s="46">
        <v>1</v>
      </c>
      <c r="AE15" s="46">
        <v>1</v>
      </c>
      <c r="AF15" s="46">
        <v>1</v>
      </c>
      <c r="AG15" s="46">
        <v>1</v>
      </c>
      <c r="AH15" s="46">
        <v>1</v>
      </c>
      <c r="AI15" s="46">
        <v>1</v>
      </c>
      <c r="AJ15" s="46">
        <v>1</v>
      </c>
      <c r="AK15" s="46">
        <v>1</v>
      </c>
      <c r="AL15" s="46">
        <v>1</v>
      </c>
      <c r="AM15" s="46">
        <v>1</v>
      </c>
    </row>
    <row r="16" spans="1:39" ht="12.75" customHeight="1" x14ac:dyDescent="0.25">
      <c r="A16" s="40" t="s">
        <v>293</v>
      </c>
      <c r="B16" s="59" t="s">
        <v>433</v>
      </c>
      <c r="C16" s="44"/>
      <c r="D16" s="44"/>
      <c r="E16" s="44"/>
      <c r="F16" s="44"/>
      <c r="G16" s="44"/>
      <c r="H16" s="44"/>
      <c r="I16" s="44"/>
      <c r="J16" s="46">
        <v>1</v>
      </c>
      <c r="K16" s="46"/>
      <c r="L16" s="46"/>
      <c r="M16" s="46"/>
      <c r="N16" s="46"/>
      <c r="O16" s="46"/>
      <c r="P16" s="46"/>
      <c r="Q16" s="46"/>
      <c r="R16" s="46"/>
      <c r="S16" s="47"/>
      <c r="T16" s="47"/>
      <c r="U16" s="47"/>
      <c r="V16" s="47"/>
      <c r="W16" s="65">
        <v>1</v>
      </c>
      <c r="X16" s="65"/>
      <c r="Y16" s="65"/>
      <c r="Z16" s="65"/>
      <c r="AA16" s="65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1:39" ht="12.75" customHeight="1" x14ac:dyDescent="0.25">
      <c r="A17" s="40" t="s">
        <v>289</v>
      </c>
      <c r="B17" s="59" t="s">
        <v>429</v>
      </c>
      <c r="C17" s="44"/>
      <c r="D17" s="44"/>
      <c r="E17" s="44"/>
      <c r="F17" s="44"/>
      <c r="G17" s="44"/>
      <c r="H17" s="44"/>
      <c r="I17" s="44"/>
      <c r="J17" s="46"/>
      <c r="K17" s="46"/>
      <c r="L17" s="46"/>
      <c r="M17" s="46"/>
      <c r="N17" s="46"/>
      <c r="O17" s="46"/>
      <c r="P17" s="46"/>
      <c r="Q17" s="46"/>
      <c r="R17" s="46"/>
      <c r="S17" s="47"/>
      <c r="T17" s="47"/>
      <c r="U17" s="47"/>
      <c r="V17" s="47"/>
      <c r="W17" s="65"/>
      <c r="X17" s="65"/>
      <c r="Y17" s="65"/>
      <c r="Z17" s="65">
        <v>2</v>
      </c>
      <c r="AA17" s="65">
        <v>1</v>
      </c>
      <c r="AB17" s="46"/>
      <c r="AC17" s="46"/>
      <c r="AD17" s="46"/>
      <c r="AE17" s="46">
        <v>1</v>
      </c>
      <c r="AF17" s="46">
        <v>2</v>
      </c>
      <c r="AG17" s="46">
        <v>2</v>
      </c>
      <c r="AH17" s="46">
        <v>1</v>
      </c>
      <c r="AI17" s="46">
        <v>2</v>
      </c>
      <c r="AJ17" s="46">
        <v>1</v>
      </c>
      <c r="AK17" s="46">
        <v>1</v>
      </c>
      <c r="AL17" s="46">
        <v>1</v>
      </c>
      <c r="AM17" s="46">
        <v>1</v>
      </c>
    </row>
    <row r="18" spans="1:39" ht="12.75" customHeight="1" x14ac:dyDescent="0.25">
      <c r="A18" s="40" t="s">
        <v>287</v>
      </c>
      <c r="B18" s="59" t="s">
        <v>427</v>
      </c>
      <c r="C18" s="44"/>
      <c r="D18" s="44"/>
      <c r="E18" s="44"/>
      <c r="F18" s="44"/>
      <c r="G18" s="44"/>
      <c r="H18" s="44"/>
      <c r="I18" s="44"/>
      <c r="J18" s="46"/>
      <c r="K18" s="46">
        <v>1</v>
      </c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65"/>
      <c r="X18" s="65"/>
      <c r="Y18" s="65"/>
      <c r="Z18" s="65">
        <v>1</v>
      </c>
      <c r="AA18" s="65">
        <v>1</v>
      </c>
      <c r="AB18" s="46">
        <v>1</v>
      </c>
      <c r="AC18" s="46"/>
      <c r="AD18" s="46"/>
      <c r="AE18" s="46"/>
      <c r="AF18" s="46"/>
      <c r="AG18" s="46"/>
      <c r="AH18" s="46">
        <v>1</v>
      </c>
      <c r="AI18" s="46">
        <v>1</v>
      </c>
      <c r="AJ18" s="46">
        <v>2</v>
      </c>
      <c r="AK18" s="46">
        <v>4</v>
      </c>
      <c r="AL18" s="46">
        <v>3</v>
      </c>
      <c r="AM18" s="46">
        <v>2</v>
      </c>
    </row>
    <row r="19" spans="1:39" ht="12.75" customHeight="1" x14ac:dyDescent="0.25">
      <c r="A19" s="40" t="s">
        <v>291</v>
      </c>
      <c r="B19" s="59" t="s">
        <v>431</v>
      </c>
      <c r="C19" s="44">
        <v>10</v>
      </c>
      <c r="D19" s="44">
        <v>10</v>
      </c>
      <c r="E19" s="44">
        <v>10</v>
      </c>
      <c r="F19" s="44">
        <v>6</v>
      </c>
      <c r="G19" s="44">
        <v>5</v>
      </c>
      <c r="H19" s="44">
        <v>4</v>
      </c>
      <c r="I19" s="44">
        <v>4</v>
      </c>
      <c r="J19" s="46">
        <v>3</v>
      </c>
      <c r="K19" s="46">
        <v>7</v>
      </c>
      <c r="L19" s="46">
        <v>8</v>
      </c>
      <c r="M19" s="46">
        <v>9</v>
      </c>
      <c r="N19" s="46">
        <v>9</v>
      </c>
      <c r="O19" s="46">
        <v>12</v>
      </c>
      <c r="P19" s="46">
        <v>10</v>
      </c>
      <c r="Q19" s="46">
        <v>10</v>
      </c>
      <c r="R19" s="46">
        <v>14</v>
      </c>
      <c r="S19" s="47">
        <v>17</v>
      </c>
      <c r="T19" s="47">
        <v>15</v>
      </c>
      <c r="U19" s="47">
        <v>19</v>
      </c>
      <c r="V19" s="47">
        <v>17</v>
      </c>
      <c r="W19" s="65">
        <v>14</v>
      </c>
      <c r="X19" s="65">
        <v>10</v>
      </c>
      <c r="Y19" s="65">
        <v>9</v>
      </c>
      <c r="Z19" s="65">
        <v>2</v>
      </c>
      <c r="AA19" s="65"/>
      <c r="AB19" s="46"/>
      <c r="AC19" s="46">
        <v>2</v>
      </c>
      <c r="AD19" s="46">
        <v>2</v>
      </c>
      <c r="AE19" s="46">
        <v>4</v>
      </c>
      <c r="AF19" s="46">
        <v>3</v>
      </c>
      <c r="AG19" s="46">
        <v>1</v>
      </c>
      <c r="AH19" s="46">
        <v>1</v>
      </c>
      <c r="AI19" s="46"/>
      <c r="AJ19" s="46">
        <v>1</v>
      </c>
      <c r="AK19" s="46">
        <v>1</v>
      </c>
      <c r="AL19" s="46">
        <v>2</v>
      </c>
      <c r="AM19" s="46">
        <v>1</v>
      </c>
    </row>
    <row r="20" spans="1:39" ht="12.75" customHeight="1" x14ac:dyDescent="0.25">
      <c r="A20" s="40" t="s">
        <v>285</v>
      </c>
      <c r="B20" s="59" t="s">
        <v>425</v>
      </c>
      <c r="C20" s="44">
        <v>9</v>
      </c>
      <c r="D20" s="44">
        <v>8</v>
      </c>
      <c r="E20" s="44">
        <v>7</v>
      </c>
      <c r="F20" s="44">
        <v>10</v>
      </c>
      <c r="G20" s="44">
        <v>8</v>
      </c>
      <c r="H20" s="44">
        <v>4</v>
      </c>
      <c r="I20" s="44">
        <v>4</v>
      </c>
      <c r="J20" s="46">
        <v>3</v>
      </c>
      <c r="K20" s="46">
        <v>6</v>
      </c>
      <c r="L20" s="46">
        <v>8</v>
      </c>
      <c r="M20" s="46">
        <v>6</v>
      </c>
      <c r="N20" s="46">
        <v>5</v>
      </c>
      <c r="O20" s="46">
        <v>5</v>
      </c>
      <c r="P20" s="46">
        <v>4</v>
      </c>
      <c r="Q20" s="46">
        <v>4</v>
      </c>
      <c r="R20" s="46">
        <v>4</v>
      </c>
      <c r="S20" s="47">
        <v>4</v>
      </c>
      <c r="T20" s="47">
        <v>4</v>
      </c>
      <c r="U20" s="47">
        <v>3</v>
      </c>
      <c r="V20" s="47">
        <v>3</v>
      </c>
      <c r="W20" s="65">
        <v>5</v>
      </c>
      <c r="X20" s="65">
        <v>4</v>
      </c>
      <c r="Y20" s="65">
        <v>3</v>
      </c>
      <c r="Z20" s="65">
        <v>3</v>
      </c>
      <c r="AA20" s="65">
        <v>3</v>
      </c>
      <c r="AB20" s="46">
        <v>6</v>
      </c>
      <c r="AC20" s="46">
        <v>5</v>
      </c>
      <c r="AD20" s="46">
        <v>6</v>
      </c>
      <c r="AE20" s="46">
        <v>6</v>
      </c>
      <c r="AF20" s="46">
        <v>5</v>
      </c>
      <c r="AG20" s="46">
        <v>3</v>
      </c>
      <c r="AH20" s="46">
        <v>3</v>
      </c>
      <c r="AI20" s="46">
        <v>1</v>
      </c>
      <c r="AJ20" s="46">
        <v>1</v>
      </c>
      <c r="AK20" s="46">
        <v>2</v>
      </c>
      <c r="AL20" s="86"/>
      <c r="AM20" s="46">
        <v>1</v>
      </c>
    </row>
    <row r="21" spans="1:39" s="6" customFormat="1" ht="15" customHeight="1" x14ac:dyDescent="0.25">
      <c r="A21" s="34" t="s">
        <v>23</v>
      </c>
      <c r="B21" s="34"/>
      <c r="C21" s="35">
        <f t="shared" ref="C21:AL21" si="0">SUM(C7:C20)</f>
        <v>19</v>
      </c>
      <c r="D21" s="36">
        <f t="shared" si="0"/>
        <v>18</v>
      </c>
      <c r="E21" s="35">
        <f t="shared" si="0"/>
        <v>17</v>
      </c>
      <c r="F21" s="36">
        <f t="shared" si="0"/>
        <v>16</v>
      </c>
      <c r="G21" s="35">
        <f t="shared" si="0"/>
        <v>13</v>
      </c>
      <c r="H21" s="35">
        <f t="shared" si="0"/>
        <v>8</v>
      </c>
      <c r="I21" s="36">
        <f t="shared" si="0"/>
        <v>8</v>
      </c>
      <c r="J21" s="35">
        <f t="shared" si="0"/>
        <v>9</v>
      </c>
      <c r="K21" s="36">
        <f t="shared" si="0"/>
        <v>15</v>
      </c>
      <c r="L21" s="35">
        <f t="shared" si="0"/>
        <v>16</v>
      </c>
      <c r="M21" s="35">
        <f t="shared" si="0"/>
        <v>15</v>
      </c>
      <c r="N21" s="36">
        <f t="shared" si="0"/>
        <v>14</v>
      </c>
      <c r="O21" s="35">
        <f t="shared" si="0"/>
        <v>17</v>
      </c>
      <c r="P21" s="36">
        <f t="shared" si="0"/>
        <v>15</v>
      </c>
      <c r="Q21" s="35">
        <f t="shared" si="0"/>
        <v>14</v>
      </c>
      <c r="R21" s="36">
        <f t="shared" si="0"/>
        <v>18</v>
      </c>
      <c r="S21" s="35">
        <f t="shared" si="0"/>
        <v>21</v>
      </c>
      <c r="T21" s="36">
        <f t="shared" si="0"/>
        <v>19</v>
      </c>
      <c r="U21" s="35">
        <f t="shared" si="0"/>
        <v>22</v>
      </c>
      <c r="V21" s="36">
        <f t="shared" si="0"/>
        <v>20</v>
      </c>
      <c r="W21" s="35">
        <f t="shared" si="0"/>
        <v>21</v>
      </c>
      <c r="X21" s="37">
        <f t="shared" si="0"/>
        <v>18</v>
      </c>
      <c r="Y21" s="37">
        <f t="shared" si="0"/>
        <v>21</v>
      </c>
      <c r="Z21" s="35">
        <f t="shared" si="0"/>
        <v>18</v>
      </c>
      <c r="AA21" s="35">
        <f t="shared" si="0"/>
        <v>11</v>
      </c>
      <c r="AB21" s="35">
        <f t="shared" si="0"/>
        <v>15</v>
      </c>
      <c r="AC21" s="35">
        <f t="shared" si="0"/>
        <v>17</v>
      </c>
      <c r="AD21" s="35">
        <f t="shared" si="0"/>
        <v>16</v>
      </c>
      <c r="AE21" s="37">
        <f t="shared" si="0"/>
        <v>16</v>
      </c>
      <c r="AF21" s="37">
        <f t="shared" si="0"/>
        <v>15</v>
      </c>
      <c r="AG21" s="37">
        <f t="shared" si="0"/>
        <v>12</v>
      </c>
      <c r="AH21" s="37">
        <f t="shared" si="0"/>
        <v>9</v>
      </c>
      <c r="AI21" s="37">
        <f t="shared" si="0"/>
        <v>7</v>
      </c>
      <c r="AJ21" s="37">
        <f t="shared" si="0"/>
        <v>10</v>
      </c>
      <c r="AK21" s="37">
        <f t="shared" si="0"/>
        <v>16</v>
      </c>
      <c r="AL21" s="37">
        <f t="shared" si="0"/>
        <v>15</v>
      </c>
      <c r="AM21" s="37">
        <f t="shared" ref="AM21" si="1">SUM(AM7:AM20)</f>
        <v>15</v>
      </c>
    </row>
    <row r="22" spans="1:39" x14ac:dyDescent="0.2">
      <c r="A22" s="96"/>
    </row>
  </sheetData>
  <sortState ref="A5:AK18">
    <sortCondition ref="B5:B18"/>
  </sortState>
  <mergeCells count="1">
    <mergeCell ref="A4:W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12:B20 B7:B1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/>
  </sheetViews>
  <sheetFormatPr baseColWidth="10" defaultRowHeight="12.75" x14ac:dyDescent="0.2"/>
  <cols>
    <col min="1" max="1" width="15.85546875" bestFit="1" customWidth="1"/>
    <col min="2" max="2" width="8" bestFit="1" customWidth="1"/>
    <col min="3" max="15" width="6.28515625" customWidth="1"/>
    <col min="16" max="16" width="6.28515625" style="4" customWidth="1"/>
    <col min="17" max="17" width="6.28515625" customWidth="1"/>
    <col min="18" max="18" width="6.28515625" style="87" customWidth="1"/>
    <col min="19" max="19" width="6.28515625" customWidth="1"/>
  </cols>
  <sheetData>
    <row r="1" spans="1:23" s="42" customFormat="1" ht="18.75" x14ac:dyDescent="0.3">
      <c r="A1" s="97" t="s">
        <v>599</v>
      </c>
      <c r="R1" s="83"/>
    </row>
    <row r="2" spans="1:23" s="42" customFormat="1" ht="15.75" x14ac:dyDescent="0.25">
      <c r="A2" s="98" t="s">
        <v>600</v>
      </c>
      <c r="R2" s="83"/>
    </row>
    <row r="3" spans="1:23" s="42" customFormat="1" ht="15.75" x14ac:dyDescent="0.25">
      <c r="A3" s="101" t="s">
        <v>612</v>
      </c>
      <c r="R3" s="83"/>
    </row>
    <row r="4" spans="1:23" s="9" customFormat="1" ht="8.2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</row>
    <row r="5" spans="1:23" ht="15" customHeight="1" x14ac:dyDescent="0.25">
      <c r="A5" s="33" t="s">
        <v>2</v>
      </c>
      <c r="B5" s="34" t="s">
        <v>361</v>
      </c>
      <c r="C5" s="35">
        <v>2003</v>
      </c>
      <c r="D5" s="35">
        <v>2004</v>
      </c>
      <c r="E5" s="35">
        <v>2005</v>
      </c>
      <c r="F5" s="35">
        <v>2006</v>
      </c>
      <c r="G5" s="35">
        <v>2007</v>
      </c>
      <c r="H5" s="35">
        <v>2008</v>
      </c>
      <c r="I5" s="35">
        <v>2009</v>
      </c>
      <c r="J5" s="35">
        <v>2010</v>
      </c>
      <c r="K5" s="35">
        <v>2011</v>
      </c>
      <c r="L5" s="35">
        <v>2012</v>
      </c>
      <c r="M5" s="35">
        <v>2013</v>
      </c>
      <c r="N5" s="35">
        <v>2014</v>
      </c>
      <c r="O5" s="35">
        <v>2015</v>
      </c>
      <c r="P5" s="35">
        <v>2016</v>
      </c>
      <c r="Q5" s="35">
        <v>2017</v>
      </c>
      <c r="R5" s="35">
        <v>2018</v>
      </c>
      <c r="S5" s="35">
        <v>2019</v>
      </c>
    </row>
    <row r="6" spans="1:23" ht="15" customHeight="1" x14ac:dyDescent="0.25">
      <c r="A6" s="39" t="s">
        <v>1</v>
      </c>
      <c r="B6" s="18"/>
      <c r="C6" s="19"/>
      <c r="D6" s="19"/>
      <c r="E6" s="19"/>
      <c r="F6" s="19"/>
      <c r="G6" s="19"/>
      <c r="H6" s="15"/>
      <c r="I6" s="15"/>
      <c r="J6" s="15"/>
      <c r="K6" s="15"/>
      <c r="L6" s="15"/>
      <c r="M6" s="15"/>
      <c r="N6" s="15"/>
      <c r="O6" s="15"/>
      <c r="P6" s="15"/>
      <c r="Q6" s="15"/>
      <c r="R6" s="85"/>
      <c r="S6" s="85"/>
    </row>
    <row r="7" spans="1:23" ht="12.75" customHeight="1" x14ac:dyDescent="0.25">
      <c r="A7" s="40" t="s">
        <v>299</v>
      </c>
      <c r="B7" s="59" t="s">
        <v>439</v>
      </c>
      <c r="C7" s="44">
        <v>1</v>
      </c>
      <c r="D7" s="44">
        <v>2</v>
      </c>
      <c r="E7" s="44">
        <v>2</v>
      </c>
      <c r="F7" s="44">
        <v>3</v>
      </c>
      <c r="G7" s="44">
        <v>2</v>
      </c>
      <c r="H7" s="44">
        <v>2</v>
      </c>
      <c r="I7" s="44">
        <v>2</v>
      </c>
      <c r="J7" s="46">
        <v>3</v>
      </c>
      <c r="K7" s="46">
        <v>3</v>
      </c>
      <c r="L7" s="46">
        <v>4</v>
      </c>
      <c r="M7" s="46">
        <v>2</v>
      </c>
      <c r="N7" s="46">
        <v>2</v>
      </c>
      <c r="O7" s="46">
        <v>2</v>
      </c>
      <c r="P7" s="46">
        <v>3</v>
      </c>
      <c r="Q7" s="46">
        <v>2</v>
      </c>
      <c r="R7" s="46">
        <v>4</v>
      </c>
      <c r="S7" s="46">
        <v>4</v>
      </c>
    </row>
    <row r="8" spans="1:23" ht="12.75" customHeight="1" x14ac:dyDescent="0.25">
      <c r="A8" s="40" t="s">
        <v>295</v>
      </c>
      <c r="B8" s="59" t="s">
        <v>435</v>
      </c>
      <c r="C8" s="44"/>
      <c r="D8" s="44"/>
      <c r="E8" s="44"/>
      <c r="F8" s="44">
        <v>2</v>
      </c>
      <c r="G8" s="44">
        <v>2</v>
      </c>
      <c r="H8" s="44">
        <v>1</v>
      </c>
      <c r="I8" s="44"/>
      <c r="J8" s="46">
        <v>1</v>
      </c>
      <c r="K8" s="46">
        <v>2</v>
      </c>
      <c r="L8" s="46">
        <v>2</v>
      </c>
      <c r="M8" s="46">
        <v>2</v>
      </c>
      <c r="N8" s="46">
        <v>2</v>
      </c>
      <c r="O8" s="46">
        <v>3</v>
      </c>
      <c r="P8" s="46"/>
      <c r="Q8" s="46"/>
      <c r="R8" s="46">
        <v>1</v>
      </c>
      <c r="S8" s="46">
        <v>1</v>
      </c>
    </row>
    <row r="9" spans="1:23" ht="12.75" customHeight="1" x14ac:dyDescent="0.25">
      <c r="A9" s="40" t="s">
        <v>298</v>
      </c>
      <c r="B9" s="59" t="s">
        <v>438</v>
      </c>
      <c r="C9" s="44">
        <v>1</v>
      </c>
      <c r="D9" s="44">
        <v>1</v>
      </c>
      <c r="E9" s="44">
        <v>1</v>
      </c>
      <c r="F9" s="44">
        <v>1</v>
      </c>
      <c r="G9" s="44">
        <v>1</v>
      </c>
      <c r="H9" s="44">
        <v>1</v>
      </c>
      <c r="I9" s="44">
        <v>1</v>
      </c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23" ht="12.75" customHeight="1" x14ac:dyDescent="0.25">
      <c r="A10" s="40" t="s">
        <v>308</v>
      </c>
      <c r="B10" s="59" t="s">
        <v>449</v>
      </c>
      <c r="C10" s="44"/>
      <c r="D10" s="44"/>
      <c r="E10" s="44"/>
      <c r="F10" s="44"/>
      <c r="G10" s="44"/>
      <c r="H10" s="44"/>
      <c r="I10" s="44"/>
      <c r="J10" s="46"/>
      <c r="K10" s="46">
        <v>1</v>
      </c>
      <c r="L10" s="46">
        <v>1</v>
      </c>
      <c r="M10" s="46"/>
      <c r="N10" s="46"/>
      <c r="O10" s="46"/>
      <c r="P10" s="46"/>
      <c r="Q10" s="46"/>
      <c r="R10" s="46"/>
      <c r="S10" s="46"/>
    </row>
    <row r="11" spans="1:23" ht="12.75" customHeight="1" x14ac:dyDescent="0.25">
      <c r="A11" s="40" t="s">
        <v>301</v>
      </c>
      <c r="B11" s="59" t="s">
        <v>441</v>
      </c>
      <c r="C11" s="44">
        <v>1</v>
      </c>
      <c r="D11" s="44"/>
      <c r="E11" s="44"/>
      <c r="F11" s="44"/>
      <c r="G11" s="44"/>
      <c r="H11" s="44">
        <v>2</v>
      </c>
      <c r="I11" s="44">
        <v>2</v>
      </c>
      <c r="J11" s="46">
        <v>3</v>
      </c>
      <c r="K11" s="46">
        <v>3</v>
      </c>
      <c r="L11" s="46">
        <v>4</v>
      </c>
      <c r="M11" s="46">
        <v>2</v>
      </c>
      <c r="N11" s="46">
        <v>2</v>
      </c>
      <c r="O11" s="46">
        <v>2</v>
      </c>
      <c r="P11" s="46">
        <v>1</v>
      </c>
      <c r="Q11" s="46"/>
      <c r="R11" s="46">
        <v>2</v>
      </c>
      <c r="S11" s="46">
        <v>1</v>
      </c>
    </row>
    <row r="12" spans="1:23" ht="12.75" customHeight="1" x14ac:dyDescent="0.25">
      <c r="A12" s="40" t="s">
        <v>304</v>
      </c>
      <c r="B12" s="59" t="s">
        <v>444</v>
      </c>
      <c r="C12" s="44"/>
      <c r="D12" s="44"/>
      <c r="E12" s="44">
        <v>1</v>
      </c>
      <c r="F12" s="44">
        <v>1</v>
      </c>
      <c r="G12" s="44">
        <v>1</v>
      </c>
      <c r="H12" s="44">
        <v>1</v>
      </c>
      <c r="I12" s="44">
        <v>2</v>
      </c>
      <c r="J12" s="46">
        <v>2</v>
      </c>
      <c r="K12" s="46">
        <v>2</v>
      </c>
      <c r="L12" s="46">
        <v>2</v>
      </c>
      <c r="M12" s="46">
        <v>2</v>
      </c>
      <c r="N12" s="46">
        <v>2</v>
      </c>
      <c r="O12" s="46">
        <v>2</v>
      </c>
      <c r="P12" s="46">
        <v>1</v>
      </c>
      <c r="Q12" s="46"/>
      <c r="R12" s="46"/>
      <c r="S12" s="46"/>
    </row>
    <row r="13" spans="1:23" ht="12.75" customHeight="1" x14ac:dyDescent="0.25">
      <c r="A13" s="40" t="s">
        <v>306</v>
      </c>
      <c r="B13" s="59" t="s">
        <v>447</v>
      </c>
      <c r="C13" s="44">
        <v>2</v>
      </c>
      <c r="D13" s="44">
        <v>1</v>
      </c>
      <c r="E13" s="44">
        <v>2</v>
      </c>
      <c r="F13" s="44">
        <v>2</v>
      </c>
      <c r="G13" s="44">
        <v>2</v>
      </c>
      <c r="H13" s="44">
        <v>2</v>
      </c>
      <c r="I13" s="44">
        <v>1</v>
      </c>
      <c r="J13" s="46"/>
      <c r="K13" s="46"/>
      <c r="L13" s="46"/>
      <c r="M13" s="46">
        <v>1</v>
      </c>
      <c r="N13" s="46"/>
      <c r="O13" s="46"/>
      <c r="P13" s="46"/>
      <c r="Q13" s="46"/>
      <c r="R13" s="46"/>
      <c r="S13" s="46"/>
    </row>
    <row r="14" spans="1:23" ht="12.75" customHeight="1" x14ac:dyDescent="0.25">
      <c r="A14" s="40" t="s">
        <v>303</v>
      </c>
      <c r="B14" s="59" t="s">
        <v>443</v>
      </c>
      <c r="C14" s="44"/>
      <c r="D14" s="44"/>
      <c r="E14" s="44"/>
      <c r="F14" s="44"/>
      <c r="G14" s="44"/>
      <c r="H14" s="44"/>
      <c r="I14" s="44">
        <v>1</v>
      </c>
      <c r="J14" s="46">
        <v>1</v>
      </c>
      <c r="K14" s="46">
        <v>1</v>
      </c>
      <c r="L14" s="46"/>
      <c r="M14" s="46"/>
      <c r="N14" s="46"/>
      <c r="O14" s="46"/>
      <c r="P14" s="46"/>
      <c r="Q14" s="46"/>
      <c r="R14" s="46"/>
      <c r="S14" s="46"/>
    </row>
    <row r="15" spans="1:23" ht="12.75" customHeight="1" x14ac:dyDescent="0.25">
      <c r="A15" s="40" t="s">
        <v>294</v>
      </c>
      <c r="B15" s="59" t="s">
        <v>434</v>
      </c>
      <c r="C15" s="44"/>
      <c r="D15" s="44"/>
      <c r="E15" s="44"/>
      <c r="F15" s="44"/>
      <c r="G15" s="44"/>
      <c r="H15" s="44">
        <v>1</v>
      </c>
      <c r="I15" s="44">
        <v>2</v>
      </c>
      <c r="J15" s="46">
        <v>1</v>
      </c>
      <c r="K15" s="46">
        <v>1</v>
      </c>
      <c r="L15" s="46">
        <v>1</v>
      </c>
      <c r="M15" s="46">
        <v>1</v>
      </c>
      <c r="N15" s="46">
        <v>1</v>
      </c>
      <c r="O15" s="46">
        <v>1</v>
      </c>
      <c r="P15" s="46">
        <v>2</v>
      </c>
      <c r="Q15" s="46">
        <v>2</v>
      </c>
      <c r="R15" s="46">
        <v>1</v>
      </c>
      <c r="S15" s="46">
        <v>1</v>
      </c>
    </row>
    <row r="16" spans="1:23" ht="12.75" customHeight="1" x14ac:dyDescent="0.25">
      <c r="A16" s="40" t="s">
        <v>309</v>
      </c>
      <c r="B16" s="59" t="s">
        <v>451</v>
      </c>
      <c r="C16" s="44"/>
      <c r="D16" s="44"/>
      <c r="E16" s="44"/>
      <c r="F16" s="44"/>
      <c r="G16" s="44"/>
      <c r="H16" s="44"/>
      <c r="I16" s="44"/>
      <c r="J16" s="46">
        <v>1</v>
      </c>
      <c r="K16" s="46"/>
      <c r="L16" s="46"/>
      <c r="M16" s="46"/>
      <c r="N16" s="46"/>
      <c r="O16" s="46"/>
      <c r="P16" s="46"/>
      <c r="Q16" s="46"/>
      <c r="R16" s="46"/>
      <c r="S16" s="46"/>
    </row>
    <row r="17" spans="1:19" ht="12.75" customHeight="1" x14ac:dyDescent="0.25">
      <c r="A17" s="40" t="s">
        <v>307</v>
      </c>
      <c r="B17" s="59" t="s">
        <v>448</v>
      </c>
      <c r="C17" s="44"/>
      <c r="D17" s="44"/>
      <c r="E17" s="44"/>
      <c r="F17" s="44"/>
      <c r="G17" s="44"/>
      <c r="H17" s="44"/>
      <c r="I17" s="44">
        <v>1</v>
      </c>
      <c r="J17" s="46">
        <v>1</v>
      </c>
      <c r="K17" s="46">
        <v>1</v>
      </c>
      <c r="L17" s="46">
        <v>1</v>
      </c>
      <c r="M17" s="46">
        <v>1</v>
      </c>
      <c r="N17" s="46">
        <v>1</v>
      </c>
      <c r="O17" s="46">
        <v>1</v>
      </c>
      <c r="P17" s="46">
        <v>1</v>
      </c>
      <c r="Q17" s="46">
        <v>1</v>
      </c>
      <c r="R17" s="46">
        <v>1</v>
      </c>
      <c r="S17" s="46">
        <v>1</v>
      </c>
    </row>
    <row r="18" spans="1:19" ht="12.75" customHeight="1" x14ac:dyDescent="0.25">
      <c r="A18" s="40" t="s">
        <v>297</v>
      </c>
      <c r="B18" s="59" t="s">
        <v>437</v>
      </c>
      <c r="C18" s="44">
        <v>1</v>
      </c>
      <c r="D18" s="44">
        <v>1</v>
      </c>
      <c r="E18" s="44">
        <v>1</v>
      </c>
      <c r="F18" s="44">
        <v>1</v>
      </c>
      <c r="G18" s="44"/>
      <c r="H18" s="44"/>
      <c r="I18" s="44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19" ht="12.75" customHeight="1" x14ac:dyDescent="0.25">
      <c r="A19" s="40" t="s">
        <v>296</v>
      </c>
      <c r="B19" s="59" t="s">
        <v>436</v>
      </c>
      <c r="C19" s="44"/>
      <c r="D19" s="44">
        <v>1</v>
      </c>
      <c r="E19" s="44">
        <v>1</v>
      </c>
      <c r="F19" s="44"/>
      <c r="G19" s="44"/>
      <c r="H19" s="44"/>
      <c r="I19" s="44"/>
      <c r="J19" s="46">
        <v>2</v>
      </c>
      <c r="K19" s="46">
        <v>1</v>
      </c>
      <c r="L19" s="46"/>
      <c r="M19" s="46"/>
      <c r="N19" s="46"/>
      <c r="O19" s="46"/>
      <c r="P19" s="46"/>
      <c r="Q19" s="46"/>
      <c r="R19" s="46"/>
      <c r="S19" s="46"/>
    </row>
    <row r="20" spans="1:19" ht="12.75" customHeight="1" x14ac:dyDescent="0.25">
      <c r="A20" s="40" t="s">
        <v>305</v>
      </c>
      <c r="B20" s="59" t="s">
        <v>445</v>
      </c>
      <c r="C20" s="44">
        <v>1</v>
      </c>
      <c r="D20" s="44">
        <v>1</v>
      </c>
      <c r="E20" s="44">
        <v>1</v>
      </c>
      <c r="F20" s="44">
        <v>1</v>
      </c>
      <c r="G20" s="44"/>
      <c r="H20" s="44"/>
      <c r="I20" s="44"/>
      <c r="J20" s="46"/>
      <c r="K20" s="46"/>
      <c r="L20" s="46"/>
      <c r="M20" s="46"/>
      <c r="N20" s="46">
        <v>1</v>
      </c>
      <c r="O20" s="46">
        <v>1</v>
      </c>
      <c r="P20" s="46">
        <v>1</v>
      </c>
      <c r="Q20" s="46">
        <v>1</v>
      </c>
      <c r="R20" s="46">
        <v>1</v>
      </c>
      <c r="S20" s="46">
        <v>1</v>
      </c>
    </row>
    <row r="21" spans="1:19" ht="12.75" customHeight="1" x14ac:dyDescent="0.25">
      <c r="A21" s="40" t="s">
        <v>302</v>
      </c>
      <c r="B21" s="59" t="s">
        <v>442</v>
      </c>
      <c r="C21" s="44"/>
      <c r="D21" s="44">
        <v>1</v>
      </c>
      <c r="E21" s="44">
        <v>1</v>
      </c>
      <c r="F21" s="44">
        <v>1</v>
      </c>
      <c r="G21" s="44"/>
      <c r="H21" s="44">
        <v>1</v>
      </c>
      <c r="I21" s="44"/>
      <c r="J21" s="46"/>
      <c r="K21" s="46"/>
      <c r="L21" s="46"/>
      <c r="M21" s="46"/>
      <c r="N21" s="46"/>
      <c r="O21" s="46"/>
      <c r="P21" s="46"/>
      <c r="Q21" s="46">
        <v>1</v>
      </c>
      <c r="R21" s="46">
        <v>1</v>
      </c>
      <c r="S21" s="46">
        <v>1</v>
      </c>
    </row>
    <row r="22" spans="1:19" ht="12.75" customHeight="1" x14ac:dyDescent="0.25">
      <c r="A22" s="40" t="s">
        <v>347</v>
      </c>
      <c r="B22" s="59" t="s">
        <v>446</v>
      </c>
      <c r="C22" s="44"/>
      <c r="D22" s="44"/>
      <c r="E22" s="44"/>
      <c r="F22" s="44"/>
      <c r="G22" s="44"/>
      <c r="H22" s="44"/>
      <c r="I22" s="44"/>
      <c r="J22" s="46"/>
      <c r="K22" s="46"/>
      <c r="L22" s="46">
        <v>1</v>
      </c>
      <c r="M22" s="46">
        <v>1</v>
      </c>
      <c r="N22" s="46">
        <v>1</v>
      </c>
      <c r="O22" s="46">
        <v>1</v>
      </c>
      <c r="P22" s="46">
        <v>1</v>
      </c>
      <c r="Q22" s="46">
        <v>1</v>
      </c>
      <c r="R22" s="46">
        <v>1</v>
      </c>
      <c r="S22" s="46">
        <v>1</v>
      </c>
    </row>
    <row r="23" spans="1:19" ht="12.75" customHeight="1" x14ac:dyDescent="0.25">
      <c r="A23" s="40" t="s">
        <v>300</v>
      </c>
      <c r="B23" s="59" t="s">
        <v>440</v>
      </c>
      <c r="C23" s="44"/>
      <c r="D23" s="44">
        <v>1</v>
      </c>
      <c r="E23" s="44">
        <v>1</v>
      </c>
      <c r="F23" s="44">
        <v>1</v>
      </c>
      <c r="G23" s="44">
        <v>1</v>
      </c>
      <c r="H23" s="44">
        <v>1</v>
      </c>
      <c r="I23" s="44">
        <v>1</v>
      </c>
      <c r="J23" s="46">
        <v>1</v>
      </c>
      <c r="K23" s="46"/>
      <c r="L23" s="46"/>
      <c r="M23" s="46"/>
      <c r="N23" s="46"/>
      <c r="O23" s="46"/>
      <c r="P23" s="46"/>
      <c r="Q23" s="46"/>
      <c r="R23" s="46"/>
      <c r="S23" s="46"/>
    </row>
    <row r="24" spans="1:19" ht="12.75" customHeight="1" x14ac:dyDescent="0.25">
      <c r="A24" s="40" t="s">
        <v>571</v>
      </c>
      <c r="B24" s="59" t="s">
        <v>570</v>
      </c>
      <c r="C24" s="44"/>
      <c r="D24" s="44"/>
      <c r="E24" s="44"/>
      <c r="F24" s="44"/>
      <c r="G24" s="44"/>
      <c r="H24" s="44"/>
      <c r="I24" s="44"/>
      <c r="J24" s="46"/>
      <c r="K24" s="46"/>
      <c r="L24" s="46"/>
      <c r="M24" s="46"/>
      <c r="N24" s="46"/>
      <c r="O24" s="46"/>
      <c r="P24" s="46"/>
      <c r="Q24" s="46"/>
      <c r="R24" s="46">
        <v>1</v>
      </c>
      <c r="S24" s="46"/>
    </row>
    <row r="25" spans="1:19" ht="12.75" customHeight="1" x14ac:dyDescent="0.25">
      <c r="A25" s="40" t="s">
        <v>369</v>
      </c>
      <c r="B25" s="59" t="s">
        <v>450</v>
      </c>
      <c r="C25" s="44"/>
      <c r="D25" s="44"/>
      <c r="E25" s="44"/>
      <c r="F25" s="44"/>
      <c r="G25" s="44"/>
      <c r="H25" s="44"/>
      <c r="I25" s="44"/>
      <c r="J25" s="46"/>
      <c r="K25" s="46"/>
      <c r="L25" s="46"/>
      <c r="M25" s="46"/>
      <c r="N25" s="46"/>
      <c r="O25" s="46">
        <v>1</v>
      </c>
      <c r="P25" s="46">
        <v>1</v>
      </c>
      <c r="Q25" s="46">
        <v>1</v>
      </c>
      <c r="R25" s="86"/>
      <c r="S25" s="86"/>
    </row>
    <row r="26" spans="1:19" ht="12.75" customHeight="1" x14ac:dyDescent="0.25">
      <c r="A26" s="40" t="s">
        <v>611</v>
      </c>
      <c r="B26" s="59" t="s">
        <v>610</v>
      </c>
      <c r="C26" s="44"/>
      <c r="D26" s="44"/>
      <c r="E26" s="44"/>
      <c r="F26" s="44"/>
      <c r="G26" s="44"/>
      <c r="H26" s="44"/>
      <c r="I26" s="44"/>
      <c r="J26" s="46"/>
      <c r="K26" s="46"/>
      <c r="L26" s="46"/>
      <c r="M26" s="46"/>
      <c r="N26" s="46"/>
      <c r="O26" s="46"/>
      <c r="P26" s="46"/>
      <c r="Q26" s="46"/>
      <c r="R26" s="86"/>
      <c r="S26" s="46">
        <v>1</v>
      </c>
    </row>
    <row r="27" spans="1:19" ht="15" customHeight="1" x14ac:dyDescent="0.25">
      <c r="A27" s="34" t="s">
        <v>23</v>
      </c>
      <c r="B27" s="34"/>
      <c r="C27" s="35">
        <f t="shared" ref="C27:R27" si="0">SUM(C7:C25)</f>
        <v>7</v>
      </c>
      <c r="D27" s="35">
        <f t="shared" si="0"/>
        <v>9</v>
      </c>
      <c r="E27" s="35">
        <f t="shared" si="0"/>
        <v>11</v>
      </c>
      <c r="F27" s="35">
        <f t="shared" si="0"/>
        <v>13</v>
      </c>
      <c r="G27" s="35">
        <f t="shared" si="0"/>
        <v>9</v>
      </c>
      <c r="H27" s="35">
        <f t="shared" si="0"/>
        <v>12</v>
      </c>
      <c r="I27" s="35">
        <f t="shared" si="0"/>
        <v>13</v>
      </c>
      <c r="J27" s="35">
        <f t="shared" si="0"/>
        <v>16</v>
      </c>
      <c r="K27" s="35">
        <f t="shared" si="0"/>
        <v>15</v>
      </c>
      <c r="L27" s="35">
        <f t="shared" si="0"/>
        <v>16</v>
      </c>
      <c r="M27" s="35">
        <f t="shared" si="0"/>
        <v>12</v>
      </c>
      <c r="N27" s="35">
        <f t="shared" si="0"/>
        <v>12</v>
      </c>
      <c r="O27" s="35">
        <f t="shared" si="0"/>
        <v>14</v>
      </c>
      <c r="P27" s="35">
        <f t="shared" si="0"/>
        <v>11</v>
      </c>
      <c r="Q27" s="35">
        <f t="shared" si="0"/>
        <v>9</v>
      </c>
      <c r="R27" s="35">
        <f t="shared" si="0"/>
        <v>13</v>
      </c>
      <c r="S27" s="35">
        <f>SUM(S7:S26)</f>
        <v>12</v>
      </c>
    </row>
    <row r="28" spans="1:19" x14ac:dyDescent="0.2">
      <c r="A28" s="96"/>
    </row>
  </sheetData>
  <sortState ref="A5:Q23">
    <sortCondition ref="B5:B23"/>
  </sortState>
  <mergeCells count="1">
    <mergeCell ref="A4:W4"/>
  </mergeCells>
  <phoneticPr fontId="0" type="noConversion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24:B26 B7:B2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/>
  </sheetViews>
  <sheetFormatPr baseColWidth="10" defaultRowHeight="12.75" x14ac:dyDescent="0.2"/>
  <cols>
    <col min="1" max="1" width="17" customWidth="1"/>
    <col min="2" max="2" width="8" bestFit="1" customWidth="1"/>
    <col min="3" max="15" width="6.28515625" customWidth="1"/>
    <col min="16" max="16" width="6.28515625" style="4" customWidth="1"/>
    <col min="17" max="17" width="6.28515625" customWidth="1"/>
    <col min="18" max="18" width="6.28515625" style="87" customWidth="1"/>
    <col min="19" max="19" width="6.28515625" customWidth="1"/>
  </cols>
  <sheetData>
    <row r="1" spans="1:23" s="42" customFormat="1" ht="18.75" x14ac:dyDescent="0.3">
      <c r="A1" s="97" t="s">
        <v>601</v>
      </c>
      <c r="R1" s="83"/>
    </row>
    <row r="2" spans="1:23" s="42" customFormat="1" ht="15.75" x14ac:dyDescent="0.25">
      <c r="A2" s="98" t="s">
        <v>602</v>
      </c>
      <c r="R2" s="83"/>
    </row>
    <row r="3" spans="1:23" s="42" customFormat="1" ht="15.75" x14ac:dyDescent="0.25">
      <c r="A3" s="101" t="s">
        <v>612</v>
      </c>
      <c r="R3" s="83"/>
    </row>
    <row r="4" spans="1:23" s="7" customFormat="1" ht="8.25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</row>
    <row r="5" spans="1:23" s="2" customFormat="1" ht="13.5" x14ac:dyDescent="0.25">
      <c r="A5" s="33" t="s">
        <v>2</v>
      </c>
      <c r="B5" s="34" t="s">
        <v>361</v>
      </c>
      <c r="C5" s="35">
        <v>2003</v>
      </c>
      <c r="D5" s="35">
        <v>2004</v>
      </c>
      <c r="E5" s="35">
        <v>2005</v>
      </c>
      <c r="F5" s="35">
        <v>2006</v>
      </c>
      <c r="G5" s="35">
        <v>2007</v>
      </c>
      <c r="H5" s="35">
        <v>2008</v>
      </c>
      <c r="I5" s="35">
        <v>2009</v>
      </c>
      <c r="J5" s="35">
        <v>2010</v>
      </c>
      <c r="K5" s="35">
        <v>2011</v>
      </c>
      <c r="L5" s="37">
        <v>2012</v>
      </c>
      <c r="M5" s="37">
        <v>2013</v>
      </c>
      <c r="N5" s="37">
        <v>2014</v>
      </c>
      <c r="O5" s="37">
        <v>2015</v>
      </c>
      <c r="P5" s="37">
        <v>2016</v>
      </c>
      <c r="Q5" s="37">
        <v>2017</v>
      </c>
      <c r="R5" s="37">
        <v>2018</v>
      </c>
      <c r="S5" s="35">
        <v>2019</v>
      </c>
    </row>
    <row r="6" spans="1:23" s="2" customFormat="1" ht="13.5" x14ac:dyDescent="0.25">
      <c r="A6" s="39" t="s">
        <v>1</v>
      </c>
      <c r="B6" s="18"/>
      <c r="C6" s="19"/>
      <c r="D6" s="19"/>
      <c r="E6" s="19"/>
      <c r="F6" s="19"/>
      <c r="G6" s="19"/>
      <c r="H6" s="15"/>
      <c r="I6" s="15"/>
      <c r="J6" s="15"/>
      <c r="K6" s="15"/>
      <c r="L6" s="15"/>
      <c r="M6" s="15"/>
      <c r="N6" s="15"/>
      <c r="O6" s="15"/>
      <c r="P6" s="15"/>
      <c r="Q6" s="15"/>
      <c r="R6" s="85"/>
      <c r="S6" s="85"/>
    </row>
    <row r="7" spans="1:23" ht="12.75" customHeight="1" x14ac:dyDescent="0.25">
      <c r="A7" s="40" t="s">
        <v>313</v>
      </c>
      <c r="B7" s="59" t="s">
        <v>456</v>
      </c>
      <c r="C7" s="44"/>
      <c r="D7" s="44">
        <v>1</v>
      </c>
      <c r="E7" s="44">
        <v>2</v>
      </c>
      <c r="F7" s="44">
        <v>2</v>
      </c>
      <c r="G7" s="44">
        <v>2</v>
      </c>
      <c r="H7" s="44">
        <v>2</v>
      </c>
      <c r="I7" s="44">
        <v>2</v>
      </c>
      <c r="J7" s="46">
        <v>1</v>
      </c>
      <c r="K7" s="46">
        <v>1</v>
      </c>
      <c r="L7" s="44">
        <v>1</v>
      </c>
      <c r="M7" s="44">
        <v>1</v>
      </c>
      <c r="N7" s="44">
        <v>2</v>
      </c>
      <c r="O7" s="44">
        <v>3</v>
      </c>
      <c r="P7" s="44">
        <v>2</v>
      </c>
      <c r="Q7" s="44">
        <v>2</v>
      </c>
      <c r="R7" s="44">
        <v>1</v>
      </c>
      <c r="S7" s="44">
        <v>1</v>
      </c>
    </row>
    <row r="8" spans="1:23" ht="12.75" customHeight="1" x14ac:dyDescent="0.25">
      <c r="A8" s="40" t="s">
        <v>366</v>
      </c>
      <c r="B8" s="59" t="s">
        <v>455</v>
      </c>
      <c r="C8" s="44"/>
      <c r="D8" s="44">
        <v>3</v>
      </c>
      <c r="E8" s="44">
        <v>2</v>
      </c>
      <c r="F8" s="44">
        <v>3</v>
      </c>
      <c r="G8" s="44">
        <v>1</v>
      </c>
      <c r="H8" s="44">
        <v>1</v>
      </c>
      <c r="I8" s="44">
        <v>3</v>
      </c>
      <c r="J8" s="46">
        <v>2</v>
      </c>
      <c r="K8" s="46"/>
      <c r="L8" s="44">
        <v>1</v>
      </c>
      <c r="M8" s="44">
        <v>1</v>
      </c>
      <c r="N8" s="44">
        <v>3</v>
      </c>
      <c r="O8" s="44"/>
      <c r="P8" s="44"/>
      <c r="Q8" s="44"/>
      <c r="R8" s="44"/>
      <c r="S8" s="44"/>
    </row>
    <row r="9" spans="1:23" ht="12.75" customHeight="1" x14ac:dyDescent="0.25">
      <c r="A9" s="40" t="s">
        <v>316</v>
      </c>
      <c r="B9" s="59" t="s">
        <v>460</v>
      </c>
      <c r="C9" s="44"/>
      <c r="D9" s="44">
        <v>3</v>
      </c>
      <c r="E9" s="44">
        <v>8</v>
      </c>
      <c r="F9" s="44">
        <v>8</v>
      </c>
      <c r="G9" s="44">
        <v>7</v>
      </c>
      <c r="H9" s="44">
        <v>6</v>
      </c>
      <c r="I9" s="44">
        <v>6</v>
      </c>
      <c r="J9" s="46">
        <v>5</v>
      </c>
      <c r="K9" s="46">
        <v>6</v>
      </c>
      <c r="L9" s="44">
        <v>4</v>
      </c>
      <c r="M9" s="44">
        <v>3</v>
      </c>
      <c r="N9" s="44">
        <v>3</v>
      </c>
      <c r="O9" s="44">
        <v>4</v>
      </c>
      <c r="P9" s="44">
        <v>4</v>
      </c>
      <c r="Q9" s="44">
        <v>6</v>
      </c>
      <c r="R9" s="44">
        <v>5</v>
      </c>
      <c r="S9" s="44">
        <v>5</v>
      </c>
    </row>
    <row r="10" spans="1:23" ht="12.75" customHeight="1" x14ac:dyDescent="0.25">
      <c r="A10" s="40" t="s">
        <v>314</v>
      </c>
      <c r="B10" s="59" t="s">
        <v>457</v>
      </c>
      <c r="C10" s="44"/>
      <c r="D10" s="44"/>
      <c r="E10" s="44">
        <v>1</v>
      </c>
      <c r="F10" s="44">
        <v>1</v>
      </c>
      <c r="G10" s="44"/>
      <c r="H10" s="44"/>
      <c r="I10" s="44"/>
      <c r="J10" s="46">
        <v>1</v>
      </c>
      <c r="K10" s="46">
        <v>1</v>
      </c>
      <c r="L10" s="44">
        <v>1</v>
      </c>
      <c r="M10" s="44"/>
      <c r="N10" s="44"/>
      <c r="O10" s="44"/>
      <c r="P10" s="44"/>
      <c r="Q10" s="44"/>
      <c r="R10" s="44"/>
      <c r="S10" s="44"/>
    </row>
    <row r="11" spans="1:23" ht="12.75" customHeight="1" x14ac:dyDescent="0.25">
      <c r="A11" s="40" t="s">
        <v>317</v>
      </c>
      <c r="B11" s="59" t="s">
        <v>461</v>
      </c>
      <c r="C11" s="44"/>
      <c r="D11" s="44"/>
      <c r="E11" s="44"/>
      <c r="F11" s="44"/>
      <c r="G11" s="44"/>
      <c r="H11" s="44">
        <v>1</v>
      </c>
      <c r="I11" s="44">
        <v>1</v>
      </c>
      <c r="J11" s="46"/>
      <c r="K11" s="46"/>
      <c r="L11" s="44"/>
      <c r="M11" s="44"/>
      <c r="N11" s="44">
        <v>1</v>
      </c>
      <c r="O11" s="44">
        <v>1</v>
      </c>
      <c r="P11" s="44">
        <v>1</v>
      </c>
      <c r="Q11" s="44">
        <v>1</v>
      </c>
      <c r="R11" s="44">
        <v>1</v>
      </c>
      <c r="S11" s="44">
        <v>1</v>
      </c>
    </row>
    <row r="12" spans="1:23" ht="12.75" customHeight="1" x14ac:dyDescent="0.25">
      <c r="A12" s="40" t="s">
        <v>367</v>
      </c>
      <c r="B12" s="59" t="s">
        <v>458</v>
      </c>
      <c r="C12" s="44"/>
      <c r="D12" s="44"/>
      <c r="E12" s="44"/>
      <c r="F12" s="44"/>
      <c r="G12" s="44"/>
      <c r="H12" s="44"/>
      <c r="I12" s="44"/>
      <c r="J12" s="46"/>
      <c r="K12" s="46"/>
      <c r="L12" s="44"/>
      <c r="M12" s="44"/>
      <c r="N12" s="44">
        <v>1</v>
      </c>
      <c r="O12" s="44">
        <v>1</v>
      </c>
      <c r="P12" s="44">
        <v>1</v>
      </c>
      <c r="Q12" s="44">
        <v>1</v>
      </c>
      <c r="R12" s="44">
        <v>1</v>
      </c>
      <c r="S12" s="44"/>
    </row>
    <row r="13" spans="1:23" ht="12.75" customHeight="1" x14ac:dyDescent="0.25">
      <c r="A13" s="40" t="s">
        <v>312</v>
      </c>
      <c r="B13" s="59" t="s">
        <v>454</v>
      </c>
      <c r="C13" s="44"/>
      <c r="D13" s="44"/>
      <c r="E13" s="44"/>
      <c r="F13" s="44"/>
      <c r="G13" s="44"/>
      <c r="H13" s="44">
        <v>1</v>
      </c>
      <c r="I13" s="44"/>
      <c r="J13" s="46"/>
      <c r="K13" s="46"/>
      <c r="L13" s="44"/>
      <c r="M13" s="44"/>
      <c r="N13" s="44"/>
      <c r="O13" s="44"/>
      <c r="P13" s="44"/>
      <c r="Q13" s="44"/>
      <c r="R13" s="44"/>
      <c r="S13" s="44"/>
    </row>
    <row r="14" spans="1:23" ht="12.75" customHeight="1" x14ac:dyDescent="0.25">
      <c r="A14" s="40" t="s">
        <v>321</v>
      </c>
      <c r="B14" s="59" t="s">
        <v>467</v>
      </c>
      <c r="C14" s="44"/>
      <c r="D14" s="44">
        <v>1</v>
      </c>
      <c r="E14" s="44"/>
      <c r="F14" s="44"/>
      <c r="G14" s="44"/>
      <c r="H14" s="44"/>
      <c r="I14" s="44"/>
      <c r="J14" s="46"/>
      <c r="K14" s="46"/>
      <c r="L14" s="44"/>
      <c r="M14" s="44"/>
      <c r="N14" s="46"/>
      <c r="O14" s="46"/>
      <c r="P14" s="46">
        <v>1</v>
      </c>
      <c r="Q14" s="46">
        <v>1</v>
      </c>
      <c r="R14" s="46"/>
      <c r="S14" s="46"/>
    </row>
    <row r="15" spans="1:23" ht="12.75" customHeight="1" x14ac:dyDescent="0.25">
      <c r="A15" s="40" t="s">
        <v>514</v>
      </c>
      <c r="B15" s="59" t="s">
        <v>465</v>
      </c>
      <c r="C15" s="44">
        <v>1</v>
      </c>
      <c r="D15" s="44">
        <v>1</v>
      </c>
      <c r="E15" s="44">
        <v>1</v>
      </c>
      <c r="F15" s="44">
        <v>1</v>
      </c>
      <c r="G15" s="44"/>
      <c r="H15" s="44"/>
      <c r="I15" s="44"/>
      <c r="J15" s="46"/>
      <c r="K15" s="46">
        <v>2</v>
      </c>
      <c r="L15" s="44">
        <v>3</v>
      </c>
      <c r="M15" s="44">
        <v>3</v>
      </c>
      <c r="N15" s="44">
        <v>2</v>
      </c>
      <c r="O15" s="44">
        <v>2</v>
      </c>
      <c r="P15" s="44">
        <v>1</v>
      </c>
      <c r="Q15" s="44">
        <v>1</v>
      </c>
      <c r="R15" s="44">
        <v>1</v>
      </c>
      <c r="S15" s="44">
        <v>1</v>
      </c>
    </row>
    <row r="16" spans="1:23" ht="12.75" customHeight="1" x14ac:dyDescent="0.25">
      <c r="A16" s="40" t="s">
        <v>310</v>
      </c>
      <c r="B16" s="59" t="s">
        <v>452</v>
      </c>
      <c r="C16" s="44"/>
      <c r="D16" s="44"/>
      <c r="E16" s="44">
        <v>4</v>
      </c>
      <c r="F16" s="44">
        <v>5</v>
      </c>
      <c r="G16" s="44">
        <v>4</v>
      </c>
      <c r="H16" s="44">
        <v>4</v>
      </c>
      <c r="I16" s="44">
        <v>3</v>
      </c>
      <c r="J16" s="46">
        <v>3</v>
      </c>
      <c r="K16" s="46">
        <v>4</v>
      </c>
      <c r="L16" s="44">
        <v>2</v>
      </c>
      <c r="M16" s="44">
        <v>2</v>
      </c>
      <c r="N16" s="44">
        <v>3</v>
      </c>
      <c r="O16" s="44">
        <v>1</v>
      </c>
      <c r="P16" s="44">
        <v>1</v>
      </c>
      <c r="Q16" s="44">
        <v>1</v>
      </c>
      <c r="R16" s="44">
        <v>2</v>
      </c>
      <c r="S16" s="44">
        <v>2</v>
      </c>
    </row>
    <row r="17" spans="1:19" ht="12.75" customHeight="1" x14ac:dyDescent="0.25">
      <c r="A17" s="40" t="s">
        <v>319</v>
      </c>
      <c r="B17" s="59" t="s">
        <v>463</v>
      </c>
      <c r="C17" s="44"/>
      <c r="D17" s="44"/>
      <c r="E17" s="44">
        <v>1</v>
      </c>
      <c r="F17" s="44">
        <v>1</v>
      </c>
      <c r="G17" s="44">
        <v>1</v>
      </c>
      <c r="H17" s="44">
        <v>1</v>
      </c>
      <c r="I17" s="44">
        <v>2</v>
      </c>
      <c r="J17" s="46">
        <v>1</v>
      </c>
      <c r="K17" s="46">
        <v>2</v>
      </c>
      <c r="L17" s="44">
        <v>3</v>
      </c>
      <c r="M17" s="44">
        <v>3</v>
      </c>
      <c r="N17" s="44">
        <v>3</v>
      </c>
      <c r="O17" s="44">
        <v>2</v>
      </c>
      <c r="P17" s="44">
        <v>2</v>
      </c>
      <c r="Q17" s="44">
        <v>1</v>
      </c>
      <c r="R17" s="44">
        <v>2</v>
      </c>
      <c r="S17" s="44">
        <v>1</v>
      </c>
    </row>
    <row r="18" spans="1:19" ht="12.75" customHeight="1" x14ac:dyDescent="0.25">
      <c r="A18" s="40" t="s">
        <v>368</v>
      </c>
      <c r="B18" s="59" t="s">
        <v>466</v>
      </c>
      <c r="C18" s="44"/>
      <c r="D18" s="44"/>
      <c r="E18" s="44"/>
      <c r="F18" s="44"/>
      <c r="G18" s="44"/>
      <c r="H18" s="44"/>
      <c r="I18" s="44"/>
      <c r="J18" s="46"/>
      <c r="K18" s="46"/>
      <c r="L18" s="44"/>
      <c r="M18" s="44"/>
      <c r="N18" s="44">
        <v>1</v>
      </c>
      <c r="O18" s="44">
        <v>1</v>
      </c>
      <c r="P18" s="44">
        <v>1</v>
      </c>
      <c r="Q18" s="44">
        <v>1</v>
      </c>
      <c r="R18" s="44">
        <v>1</v>
      </c>
      <c r="S18" s="44"/>
    </row>
    <row r="19" spans="1:19" ht="12.75" customHeight="1" x14ac:dyDescent="0.25">
      <c r="A19" s="40" t="s">
        <v>318</v>
      </c>
      <c r="B19" s="59" t="s">
        <v>462</v>
      </c>
      <c r="C19" s="44"/>
      <c r="D19" s="44"/>
      <c r="E19" s="44">
        <v>1</v>
      </c>
      <c r="F19" s="44">
        <v>1</v>
      </c>
      <c r="G19" s="44"/>
      <c r="H19" s="44"/>
      <c r="I19" s="44"/>
      <c r="J19" s="46"/>
      <c r="K19" s="46"/>
      <c r="L19" s="44"/>
      <c r="M19" s="44"/>
      <c r="N19" s="44"/>
      <c r="O19" s="44"/>
      <c r="P19" s="44"/>
      <c r="Q19" s="44"/>
      <c r="R19" s="44"/>
      <c r="S19" s="44"/>
    </row>
    <row r="20" spans="1:19" ht="12.75" customHeight="1" x14ac:dyDescent="0.25">
      <c r="A20" s="40" t="s">
        <v>315</v>
      </c>
      <c r="B20" s="59" t="s">
        <v>459</v>
      </c>
      <c r="C20" s="44">
        <v>1</v>
      </c>
      <c r="D20" s="44">
        <v>1</v>
      </c>
      <c r="E20" s="44">
        <v>2</v>
      </c>
      <c r="F20" s="44">
        <v>1</v>
      </c>
      <c r="G20" s="44"/>
      <c r="H20" s="44">
        <v>1</v>
      </c>
      <c r="I20" s="44">
        <v>2</v>
      </c>
      <c r="J20" s="46">
        <v>1</v>
      </c>
      <c r="K20" s="46">
        <v>1</v>
      </c>
      <c r="L20" s="44">
        <v>1</v>
      </c>
      <c r="M20" s="44">
        <v>1</v>
      </c>
      <c r="N20" s="44">
        <v>1</v>
      </c>
      <c r="O20" s="44"/>
      <c r="P20" s="44"/>
      <c r="Q20" s="44"/>
      <c r="R20" s="44"/>
      <c r="S20" s="44">
        <v>1</v>
      </c>
    </row>
    <row r="21" spans="1:19" ht="12.75" customHeight="1" x14ac:dyDescent="0.25">
      <c r="A21" s="40" t="s">
        <v>311</v>
      </c>
      <c r="B21" s="59" t="s">
        <v>453</v>
      </c>
      <c r="C21" s="44"/>
      <c r="D21" s="44"/>
      <c r="E21" s="44"/>
      <c r="F21" s="44"/>
      <c r="G21" s="44">
        <v>1</v>
      </c>
      <c r="H21" s="44">
        <v>1</v>
      </c>
      <c r="I21" s="44">
        <v>1</v>
      </c>
      <c r="J21" s="46">
        <v>1</v>
      </c>
      <c r="K21" s="46">
        <v>1</v>
      </c>
      <c r="L21" s="44"/>
      <c r="M21" s="44"/>
      <c r="N21" s="44"/>
      <c r="O21" s="44"/>
      <c r="P21" s="44"/>
      <c r="Q21" s="44"/>
      <c r="R21" s="44"/>
      <c r="S21" s="44"/>
    </row>
    <row r="22" spans="1:19" ht="12.75" customHeight="1" x14ac:dyDescent="0.25">
      <c r="A22" s="40" t="s">
        <v>320</v>
      </c>
      <c r="B22" s="59" t="s">
        <v>464</v>
      </c>
      <c r="C22" s="44"/>
      <c r="D22" s="44">
        <v>1</v>
      </c>
      <c r="E22" s="44">
        <v>1</v>
      </c>
      <c r="F22" s="44">
        <v>1</v>
      </c>
      <c r="G22" s="44"/>
      <c r="H22" s="44"/>
      <c r="I22" s="44"/>
      <c r="J22" s="46"/>
      <c r="K22" s="46"/>
      <c r="L22" s="44"/>
      <c r="M22" s="44"/>
      <c r="N22" s="44">
        <v>1</v>
      </c>
      <c r="O22" s="44">
        <v>1</v>
      </c>
      <c r="P22" s="44">
        <v>1</v>
      </c>
      <c r="Q22" s="44">
        <v>1</v>
      </c>
      <c r="R22" s="44">
        <v>1</v>
      </c>
      <c r="S22" s="44">
        <v>1</v>
      </c>
    </row>
    <row r="23" spans="1:19" ht="15" customHeight="1" x14ac:dyDescent="0.25">
      <c r="A23" s="34" t="s">
        <v>23</v>
      </c>
      <c r="B23" s="34"/>
      <c r="C23" s="35">
        <f t="shared" ref="C23:R23" si="0">SUM(C7:C22)</f>
        <v>2</v>
      </c>
      <c r="D23" s="35">
        <f t="shared" si="0"/>
        <v>11</v>
      </c>
      <c r="E23" s="35">
        <f t="shared" si="0"/>
        <v>23</v>
      </c>
      <c r="F23" s="35">
        <f t="shared" si="0"/>
        <v>24</v>
      </c>
      <c r="G23" s="35">
        <f t="shared" si="0"/>
        <v>16</v>
      </c>
      <c r="H23" s="35">
        <f t="shared" si="0"/>
        <v>18</v>
      </c>
      <c r="I23" s="35">
        <f t="shared" si="0"/>
        <v>20</v>
      </c>
      <c r="J23" s="35">
        <f t="shared" si="0"/>
        <v>15</v>
      </c>
      <c r="K23" s="35">
        <f t="shared" si="0"/>
        <v>18</v>
      </c>
      <c r="L23" s="35">
        <f t="shared" si="0"/>
        <v>16</v>
      </c>
      <c r="M23" s="35">
        <f t="shared" si="0"/>
        <v>14</v>
      </c>
      <c r="N23" s="35">
        <f t="shared" si="0"/>
        <v>21</v>
      </c>
      <c r="O23" s="35">
        <f t="shared" si="0"/>
        <v>16</v>
      </c>
      <c r="P23" s="35">
        <f t="shared" si="0"/>
        <v>15</v>
      </c>
      <c r="Q23" s="35">
        <f t="shared" si="0"/>
        <v>16</v>
      </c>
      <c r="R23" s="35">
        <f t="shared" si="0"/>
        <v>15</v>
      </c>
      <c r="S23" s="35">
        <f t="shared" ref="S23" si="1">SUM(S7:S22)</f>
        <v>13</v>
      </c>
    </row>
    <row r="24" spans="1:19" x14ac:dyDescent="0.2">
      <c r="A24" s="96"/>
    </row>
  </sheetData>
  <sortState ref="A5:Q21">
    <sortCondition ref="B5:B21"/>
  </sortState>
  <mergeCells count="1">
    <mergeCell ref="A4:W4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B7:B22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workbookViewId="0"/>
  </sheetViews>
  <sheetFormatPr baseColWidth="10" defaultRowHeight="12.75" x14ac:dyDescent="0.2"/>
  <cols>
    <col min="1" max="1" width="13.7109375" customWidth="1"/>
    <col min="2" max="2" width="8" bestFit="1" customWidth="1"/>
    <col min="3" max="35" width="5.5703125" customWidth="1"/>
    <col min="36" max="36" width="5.5703125" style="4" customWidth="1"/>
    <col min="37" max="37" width="5.5703125" customWidth="1"/>
    <col min="38" max="38" width="5.5703125" style="87" customWidth="1"/>
    <col min="39" max="39" width="5.5703125" customWidth="1"/>
  </cols>
  <sheetData>
    <row r="1" spans="1:39" s="42" customFormat="1" ht="18.75" x14ac:dyDescent="0.3">
      <c r="A1" s="97" t="s">
        <v>603</v>
      </c>
      <c r="AL1" s="83"/>
    </row>
    <row r="2" spans="1:39" s="42" customFormat="1" ht="15.75" x14ac:dyDescent="0.25">
      <c r="A2" s="98" t="s">
        <v>604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2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ht="13.5" x14ac:dyDescent="0.25">
      <c r="A6" s="39" t="s">
        <v>1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0"/>
      <c r="Q6" s="11"/>
      <c r="R6" s="11"/>
      <c r="S6" s="11"/>
      <c r="T6" s="11"/>
      <c r="U6" s="11"/>
      <c r="V6" s="11"/>
      <c r="W6" s="12"/>
      <c r="X6" s="12"/>
      <c r="Y6" s="12"/>
      <c r="Z6" s="12"/>
      <c r="AA6" s="12"/>
      <c r="AB6" s="13"/>
      <c r="AC6" s="13"/>
      <c r="AD6" s="13"/>
      <c r="AE6" s="13"/>
      <c r="AF6" s="13"/>
      <c r="AG6" s="13"/>
      <c r="AH6" s="13"/>
      <c r="AI6" s="13"/>
      <c r="AJ6" s="14"/>
      <c r="AK6" s="14"/>
      <c r="AL6" s="94"/>
      <c r="AM6" s="94"/>
    </row>
    <row r="7" spans="1:39" s="2" customFormat="1" ht="15" customHeight="1" x14ac:dyDescent="0.25">
      <c r="A7" s="34" t="s">
        <v>322</v>
      </c>
      <c r="B7" s="77" t="s">
        <v>468</v>
      </c>
      <c r="C7" s="35">
        <v>16</v>
      </c>
      <c r="D7" s="35">
        <v>21</v>
      </c>
      <c r="E7" s="35">
        <v>17</v>
      </c>
      <c r="F7" s="35">
        <v>18</v>
      </c>
      <c r="G7" s="35">
        <v>12</v>
      </c>
      <c r="H7" s="35">
        <v>16</v>
      </c>
      <c r="I7" s="35">
        <v>16</v>
      </c>
      <c r="J7" s="35">
        <v>21</v>
      </c>
      <c r="K7" s="35">
        <v>28</v>
      </c>
      <c r="L7" s="35">
        <v>38</v>
      </c>
      <c r="M7" s="35">
        <v>43</v>
      </c>
      <c r="N7" s="35">
        <v>38</v>
      </c>
      <c r="O7" s="35">
        <v>39</v>
      </c>
      <c r="P7" s="35">
        <v>46</v>
      </c>
      <c r="Q7" s="35">
        <v>53</v>
      </c>
      <c r="R7" s="35">
        <v>52</v>
      </c>
      <c r="S7" s="35">
        <v>47</v>
      </c>
      <c r="T7" s="35">
        <v>53</v>
      </c>
      <c r="U7" s="35">
        <v>62</v>
      </c>
      <c r="V7" s="35">
        <v>76</v>
      </c>
      <c r="W7" s="35">
        <v>68</v>
      </c>
      <c r="X7" s="35">
        <v>58</v>
      </c>
      <c r="Y7" s="35">
        <v>33</v>
      </c>
      <c r="Z7" s="35">
        <v>29</v>
      </c>
      <c r="AA7" s="35">
        <v>36</v>
      </c>
      <c r="AB7" s="35">
        <v>43</v>
      </c>
      <c r="AC7" s="35">
        <v>42</v>
      </c>
      <c r="AD7" s="35">
        <v>36</v>
      </c>
      <c r="AE7" s="35">
        <v>32</v>
      </c>
      <c r="AF7" s="35">
        <v>33</v>
      </c>
      <c r="AG7" s="35">
        <v>39</v>
      </c>
      <c r="AH7" s="35">
        <v>40</v>
      </c>
      <c r="AI7" s="35">
        <v>42</v>
      </c>
      <c r="AJ7" s="35">
        <v>48</v>
      </c>
      <c r="AK7" s="35">
        <v>45</v>
      </c>
      <c r="AL7" s="35">
        <v>44</v>
      </c>
      <c r="AM7" s="35">
        <v>43</v>
      </c>
    </row>
    <row r="8" spans="1:39" x14ac:dyDescent="0.2">
      <c r="A8" s="96"/>
      <c r="W8" s="4"/>
      <c r="X8" s="4"/>
      <c r="Y8" s="4"/>
      <c r="Z8" s="4"/>
      <c r="AA8" s="4"/>
      <c r="AB8" s="4"/>
      <c r="AC8" s="4"/>
    </row>
  </sheetData>
  <mergeCells count="1">
    <mergeCell ref="A4:W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workbookViewId="0"/>
  </sheetViews>
  <sheetFormatPr baseColWidth="10" defaultRowHeight="12.75" x14ac:dyDescent="0.2"/>
  <cols>
    <col min="1" max="1" width="18" customWidth="1"/>
    <col min="2" max="2" width="8" bestFit="1" customWidth="1"/>
    <col min="3" max="35" width="5.5703125" customWidth="1"/>
    <col min="36" max="36" width="5.5703125" style="4" customWidth="1"/>
    <col min="37" max="37" width="5.5703125" customWidth="1"/>
    <col min="38" max="38" width="5.5703125" style="87" customWidth="1"/>
    <col min="39" max="39" width="5.5703125" customWidth="1"/>
  </cols>
  <sheetData>
    <row r="1" spans="1:39" s="42" customFormat="1" ht="18.75" x14ac:dyDescent="0.3">
      <c r="A1" s="97" t="s">
        <v>605</v>
      </c>
      <c r="AL1" s="83"/>
    </row>
    <row r="2" spans="1:39" s="42" customFormat="1" ht="15.75" x14ac:dyDescent="0.25">
      <c r="A2" s="98" t="s">
        <v>606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2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78" t="s">
        <v>342</v>
      </c>
      <c r="B7" s="59" t="s">
        <v>489</v>
      </c>
      <c r="C7" s="44">
        <v>5</v>
      </c>
      <c r="D7" s="44">
        <v>3</v>
      </c>
      <c r="E7" s="44">
        <v>3</v>
      </c>
      <c r="F7" s="44">
        <v>3</v>
      </c>
      <c r="G7" s="44">
        <v>3</v>
      </c>
      <c r="H7" s="44">
        <v>3</v>
      </c>
      <c r="I7" s="44">
        <v>4</v>
      </c>
      <c r="J7" s="44">
        <v>4</v>
      </c>
      <c r="K7" s="44">
        <v>6</v>
      </c>
      <c r="L7" s="44">
        <v>5</v>
      </c>
      <c r="M7" s="44">
        <v>6</v>
      </c>
      <c r="N7" s="44">
        <v>4</v>
      </c>
      <c r="O7" s="44">
        <v>4</v>
      </c>
      <c r="P7" s="44">
        <v>4</v>
      </c>
      <c r="Q7" s="44">
        <v>4</v>
      </c>
      <c r="R7" s="44">
        <v>3</v>
      </c>
      <c r="S7" s="44">
        <v>4</v>
      </c>
      <c r="T7" s="44">
        <v>6</v>
      </c>
      <c r="U7" s="44">
        <v>7</v>
      </c>
      <c r="V7" s="44">
        <v>8</v>
      </c>
      <c r="W7" s="44">
        <v>6</v>
      </c>
      <c r="X7" s="44">
        <v>5</v>
      </c>
      <c r="Y7" s="44">
        <v>2</v>
      </c>
      <c r="Z7" s="44">
        <v>2</v>
      </c>
      <c r="AA7" s="44">
        <v>5</v>
      </c>
      <c r="AB7" s="44">
        <v>4</v>
      </c>
      <c r="AC7" s="44">
        <v>5</v>
      </c>
      <c r="AD7" s="44">
        <v>3</v>
      </c>
      <c r="AE7" s="44">
        <v>4</v>
      </c>
      <c r="AF7" s="44">
        <v>4</v>
      </c>
      <c r="AG7" s="44">
        <v>2</v>
      </c>
      <c r="AH7" s="44">
        <v>2</v>
      </c>
      <c r="AI7" s="44">
        <v>3</v>
      </c>
      <c r="AJ7" s="44">
        <v>4</v>
      </c>
      <c r="AK7" s="44">
        <v>4</v>
      </c>
      <c r="AL7" s="44">
        <v>4</v>
      </c>
      <c r="AM7" s="44">
        <v>5</v>
      </c>
    </row>
    <row r="8" spans="1:39" ht="12.75" customHeight="1" x14ac:dyDescent="0.25">
      <c r="A8" s="40" t="s">
        <v>339</v>
      </c>
      <c r="B8" s="59" t="s">
        <v>486</v>
      </c>
      <c r="C8" s="44"/>
      <c r="D8" s="44"/>
      <c r="E8" s="44"/>
      <c r="F8" s="44">
        <v>1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>
        <v>1</v>
      </c>
      <c r="Y8" s="44">
        <v>1</v>
      </c>
      <c r="Z8" s="44"/>
      <c r="AA8" s="44"/>
      <c r="AB8" s="44"/>
      <c r="AC8" s="44"/>
      <c r="AD8" s="44">
        <v>1</v>
      </c>
      <c r="AE8" s="44">
        <v>1</v>
      </c>
      <c r="AF8" s="44"/>
      <c r="AG8" s="44"/>
      <c r="AH8" s="44"/>
      <c r="AI8" s="44"/>
      <c r="AJ8" s="44"/>
      <c r="AK8" s="44"/>
      <c r="AL8" s="44">
        <v>1</v>
      </c>
      <c r="AM8" s="44">
        <v>1</v>
      </c>
    </row>
    <row r="9" spans="1:39" ht="12.75" customHeight="1" x14ac:dyDescent="0.25">
      <c r="A9" s="40" t="s">
        <v>343</v>
      </c>
      <c r="B9" s="59" t="s">
        <v>490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>
        <v>1</v>
      </c>
      <c r="N9" s="44">
        <v>4</v>
      </c>
      <c r="O9" s="44">
        <v>1</v>
      </c>
      <c r="P9" s="44">
        <v>1</v>
      </c>
      <c r="Q9" s="44">
        <v>1</v>
      </c>
      <c r="R9" s="44">
        <v>1</v>
      </c>
      <c r="S9" s="44">
        <v>1</v>
      </c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>
        <v>1</v>
      </c>
      <c r="AG9" s="44">
        <v>1</v>
      </c>
      <c r="AH9" s="44">
        <v>1</v>
      </c>
      <c r="AI9" s="44">
        <v>1</v>
      </c>
      <c r="AJ9" s="44">
        <v>1</v>
      </c>
      <c r="AK9" s="44">
        <v>1</v>
      </c>
      <c r="AL9" s="44"/>
      <c r="AM9" s="44">
        <v>1</v>
      </c>
    </row>
    <row r="10" spans="1:39" ht="12.75" customHeight="1" x14ac:dyDescent="0.25">
      <c r="A10" s="40" t="s">
        <v>329</v>
      </c>
      <c r="B10" s="59" t="s">
        <v>475</v>
      </c>
      <c r="C10" s="44">
        <v>12</v>
      </c>
      <c r="D10" s="44">
        <v>10</v>
      </c>
      <c r="E10" s="44">
        <v>10</v>
      </c>
      <c r="F10" s="44">
        <v>12</v>
      </c>
      <c r="G10" s="44">
        <v>9</v>
      </c>
      <c r="H10" s="44">
        <v>9</v>
      </c>
      <c r="I10" s="44">
        <v>10</v>
      </c>
      <c r="J10" s="44">
        <v>11</v>
      </c>
      <c r="K10" s="44">
        <v>12</v>
      </c>
      <c r="L10" s="44">
        <v>11</v>
      </c>
      <c r="M10" s="44">
        <v>9</v>
      </c>
      <c r="N10" s="44">
        <v>7</v>
      </c>
      <c r="O10" s="44">
        <v>7</v>
      </c>
      <c r="P10" s="44">
        <v>8</v>
      </c>
      <c r="Q10" s="44">
        <v>8</v>
      </c>
      <c r="R10" s="44">
        <v>8</v>
      </c>
      <c r="S10" s="44">
        <v>7</v>
      </c>
      <c r="T10" s="44">
        <v>8</v>
      </c>
      <c r="U10" s="44">
        <v>8</v>
      </c>
      <c r="V10" s="44">
        <v>7</v>
      </c>
      <c r="W10" s="44">
        <v>7</v>
      </c>
      <c r="X10" s="44">
        <v>6</v>
      </c>
      <c r="Y10" s="44">
        <v>6</v>
      </c>
      <c r="Z10" s="44">
        <v>6</v>
      </c>
      <c r="AA10" s="44">
        <v>6</v>
      </c>
      <c r="AB10" s="44">
        <v>5</v>
      </c>
      <c r="AC10" s="44">
        <v>5</v>
      </c>
      <c r="AD10" s="44">
        <v>4</v>
      </c>
      <c r="AE10" s="44">
        <v>4</v>
      </c>
      <c r="AF10" s="44">
        <v>4</v>
      </c>
      <c r="AG10" s="44">
        <v>4</v>
      </c>
      <c r="AH10" s="44">
        <v>4</v>
      </c>
      <c r="AI10" s="44">
        <v>4</v>
      </c>
      <c r="AJ10" s="44">
        <v>3</v>
      </c>
      <c r="AK10" s="44">
        <v>3</v>
      </c>
      <c r="AL10" s="44">
        <v>1</v>
      </c>
      <c r="AM10" s="44">
        <v>1</v>
      </c>
    </row>
    <row r="11" spans="1:39" ht="12.75" customHeight="1" x14ac:dyDescent="0.25">
      <c r="A11" s="40" t="s">
        <v>334</v>
      </c>
      <c r="B11" s="59" t="s">
        <v>481</v>
      </c>
      <c r="C11" s="44"/>
      <c r="D11" s="44"/>
      <c r="E11" s="44"/>
      <c r="F11" s="44"/>
      <c r="G11" s="44"/>
      <c r="H11" s="44"/>
      <c r="I11" s="44"/>
      <c r="J11" s="44"/>
      <c r="K11" s="44">
        <v>1</v>
      </c>
      <c r="L11" s="44">
        <v>1</v>
      </c>
      <c r="M11" s="44">
        <v>1</v>
      </c>
      <c r="N11" s="44"/>
      <c r="O11" s="44"/>
      <c r="P11" s="44"/>
      <c r="Q11" s="44">
        <v>1</v>
      </c>
      <c r="R11" s="44">
        <v>1</v>
      </c>
      <c r="S11" s="44"/>
      <c r="T11" s="44"/>
      <c r="U11" s="44"/>
      <c r="V11" s="44">
        <v>2</v>
      </c>
      <c r="W11" s="44">
        <v>3</v>
      </c>
      <c r="X11" s="44">
        <v>3</v>
      </c>
      <c r="Y11" s="44">
        <v>3</v>
      </c>
      <c r="Z11" s="44">
        <v>1</v>
      </c>
      <c r="AA11" s="44">
        <v>2</v>
      </c>
      <c r="AB11" s="44">
        <v>4</v>
      </c>
      <c r="AC11" s="44">
        <v>2</v>
      </c>
      <c r="AD11" s="44">
        <v>3</v>
      </c>
      <c r="AE11" s="44">
        <v>2</v>
      </c>
      <c r="AF11" s="44">
        <v>5</v>
      </c>
      <c r="AG11" s="44">
        <v>4</v>
      </c>
      <c r="AH11" s="44">
        <v>4</v>
      </c>
      <c r="AI11" s="44">
        <v>4</v>
      </c>
      <c r="AJ11" s="44">
        <v>6</v>
      </c>
      <c r="AK11" s="44">
        <v>7</v>
      </c>
      <c r="AL11" s="44">
        <v>4</v>
      </c>
      <c r="AM11" s="44">
        <v>4</v>
      </c>
    </row>
    <row r="12" spans="1:39" ht="12.75" customHeight="1" x14ac:dyDescent="0.25">
      <c r="A12" s="40" t="s">
        <v>336</v>
      </c>
      <c r="B12" s="59" t="s">
        <v>483</v>
      </c>
      <c r="C12" s="44">
        <v>2</v>
      </c>
      <c r="D12" s="44"/>
      <c r="E12" s="44"/>
      <c r="F12" s="44"/>
      <c r="G12" s="44"/>
      <c r="H12" s="44"/>
      <c r="I12" s="44"/>
      <c r="J12" s="44"/>
      <c r="K12" s="44"/>
      <c r="L12" s="44">
        <v>2</v>
      </c>
      <c r="M12" s="44">
        <v>2</v>
      </c>
      <c r="N12" s="44">
        <v>2</v>
      </c>
      <c r="O12" s="44">
        <v>2</v>
      </c>
      <c r="P12" s="44">
        <v>1</v>
      </c>
      <c r="Q12" s="44">
        <v>2</v>
      </c>
      <c r="R12" s="44">
        <v>2</v>
      </c>
      <c r="S12" s="44">
        <v>1</v>
      </c>
      <c r="T12" s="44"/>
      <c r="U12" s="44">
        <v>2</v>
      </c>
      <c r="V12" s="44">
        <v>3</v>
      </c>
      <c r="W12" s="44">
        <v>2</v>
      </c>
      <c r="X12" s="44">
        <v>3</v>
      </c>
      <c r="Y12" s="44">
        <v>1</v>
      </c>
      <c r="Z12" s="44">
        <v>1</v>
      </c>
      <c r="AA12" s="44">
        <v>1</v>
      </c>
      <c r="AB12" s="44"/>
      <c r="AC12" s="44"/>
      <c r="AD12" s="44">
        <v>1</v>
      </c>
      <c r="AE12" s="44">
        <v>1</v>
      </c>
      <c r="AF12" s="44">
        <v>2</v>
      </c>
      <c r="AG12" s="44">
        <v>1</v>
      </c>
      <c r="AH12" s="44">
        <v>1</v>
      </c>
      <c r="AI12" s="44">
        <v>1</v>
      </c>
      <c r="AJ12" s="44">
        <v>3</v>
      </c>
      <c r="AK12" s="44">
        <v>3</v>
      </c>
      <c r="AL12" s="44">
        <v>1</v>
      </c>
      <c r="AM12" s="44">
        <v>1</v>
      </c>
    </row>
    <row r="13" spans="1:39" ht="12.75" customHeight="1" x14ac:dyDescent="0.25">
      <c r="A13" s="40" t="s">
        <v>325</v>
      </c>
      <c r="B13" s="59" t="s">
        <v>471</v>
      </c>
      <c r="C13" s="44">
        <v>3</v>
      </c>
      <c r="D13" s="44">
        <v>3</v>
      </c>
      <c r="E13" s="44">
        <v>3</v>
      </c>
      <c r="F13" s="44">
        <v>2</v>
      </c>
      <c r="G13" s="44">
        <v>2</v>
      </c>
      <c r="H13" s="44">
        <v>2</v>
      </c>
      <c r="I13" s="44">
        <v>2</v>
      </c>
      <c r="J13" s="44">
        <v>3</v>
      </c>
      <c r="K13" s="44">
        <v>3</v>
      </c>
      <c r="L13" s="44">
        <v>3</v>
      </c>
      <c r="M13" s="44">
        <v>3</v>
      </c>
      <c r="N13" s="44">
        <v>3</v>
      </c>
      <c r="O13" s="44">
        <v>3</v>
      </c>
      <c r="P13" s="44">
        <v>4</v>
      </c>
      <c r="Q13" s="44">
        <v>5</v>
      </c>
      <c r="R13" s="44">
        <v>3</v>
      </c>
      <c r="S13" s="44">
        <v>4</v>
      </c>
      <c r="T13" s="44">
        <v>2</v>
      </c>
      <c r="U13" s="44">
        <v>4</v>
      </c>
      <c r="V13" s="44">
        <v>3</v>
      </c>
      <c r="W13" s="44">
        <v>5</v>
      </c>
      <c r="X13" s="44">
        <v>5</v>
      </c>
      <c r="Y13" s="44">
        <v>6</v>
      </c>
      <c r="Z13" s="44">
        <v>3</v>
      </c>
      <c r="AA13" s="44">
        <v>2</v>
      </c>
      <c r="AB13" s="44"/>
      <c r="AC13" s="44">
        <v>1</v>
      </c>
      <c r="AD13" s="44">
        <v>1</v>
      </c>
      <c r="AE13" s="44">
        <v>1</v>
      </c>
      <c r="AF13" s="44">
        <v>1</v>
      </c>
      <c r="AG13" s="44">
        <v>2</v>
      </c>
      <c r="AH13" s="44">
        <v>1</v>
      </c>
      <c r="AI13" s="44">
        <v>1</v>
      </c>
      <c r="AJ13" s="44">
        <v>2</v>
      </c>
      <c r="AK13" s="44">
        <v>3</v>
      </c>
      <c r="AL13" s="44">
        <v>1</v>
      </c>
      <c r="AM13" s="44">
        <v>1</v>
      </c>
    </row>
    <row r="14" spans="1:39" ht="12.75" customHeight="1" x14ac:dyDescent="0.25">
      <c r="A14" s="40" t="s">
        <v>323</v>
      </c>
      <c r="B14" s="59" t="s">
        <v>469</v>
      </c>
      <c r="C14" s="44">
        <v>5</v>
      </c>
      <c r="D14" s="44">
        <v>5</v>
      </c>
      <c r="E14" s="44">
        <v>5</v>
      </c>
      <c r="F14" s="44">
        <v>5</v>
      </c>
      <c r="G14" s="44">
        <v>5</v>
      </c>
      <c r="H14" s="44">
        <v>6</v>
      </c>
      <c r="I14" s="44">
        <v>6</v>
      </c>
      <c r="J14" s="44">
        <v>6</v>
      </c>
      <c r="K14" s="44">
        <v>6</v>
      </c>
      <c r="L14" s="44">
        <v>6</v>
      </c>
      <c r="M14" s="44">
        <v>5</v>
      </c>
      <c r="N14" s="44">
        <v>7</v>
      </c>
      <c r="O14" s="44">
        <v>7</v>
      </c>
      <c r="P14" s="44">
        <v>6</v>
      </c>
      <c r="Q14" s="44">
        <v>6</v>
      </c>
      <c r="R14" s="44">
        <v>7</v>
      </c>
      <c r="S14" s="44">
        <v>6</v>
      </c>
      <c r="T14" s="44">
        <v>4</v>
      </c>
      <c r="U14" s="44">
        <v>3</v>
      </c>
      <c r="V14" s="44">
        <v>2</v>
      </c>
      <c r="W14" s="44">
        <v>3</v>
      </c>
      <c r="X14" s="44">
        <v>2</v>
      </c>
      <c r="Y14" s="44">
        <v>1</v>
      </c>
      <c r="Z14" s="44">
        <v>1</v>
      </c>
      <c r="AA14" s="44"/>
      <c r="AB14" s="44"/>
      <c r="AC14" s="44"/>
      <c r="AD14" s="44">
        <v>3</v>
      </c>
      <c r="AE14" s="44">
        <v>2</v>
      </c>
      <c r="AF14" s="44">
        <v>1</v>
      </c>
      <c r="AG14" s="44">
        <v>2</v>
      </c>
      <c r="AH14" s="44">
        <v>2</v>
      </c>
      <c r="AI14" s="44">
        <v>2</v>
      </c>
      <c r="AJ14" s="44">
        <v>1</v>
      </c>
      <c r="AK14" s="44">
        <v>1</v>
      </c>
      <c r="AL14" s="44">
        <v>3</v>
      </c>
      <c r="AM14" s="44">
        <v>2</v>
      </c>
    </row>
    <row r="15" spans="1:39" ht="12.75" customHeight="1" x14ac:dyDescent="0.25">
      <c r="A15" s="40" t="s">
        <v>324</v>
      </c>
      <c r="B15" s="59" t="s">
        <v>470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>
        <v>1</v>
      </c>
      <c r="X15" s="44">
        <v>2</v>
      </c>
      <c r="Y15" s="44">
        <v>2</v>
      </c>
      <c r="Z15" s="44">
        <v>2</v>
      </c>
      <c r="AA15" s="44">
        <v>1</v>
      </c>
      <c r="AB15" s="44">
        <v>2</v>
      </c>
      <c r="AC15" s="44">
        <v>1</v>
      </c>
      <c r="AD15" s="44">
        <v>1</v>
      </c>
      <c r="AE15" s="44">
        <v>1</v>
      </c>
      <c r="AF15" s="44">
        <v>1</v>
      </c>
      <c r="AG15" s="44">
        <v>1</v>
      </c>
      <c r="AH15" s="44">
        <v>1</v>
      </c>
      <c r="AI15" s="44">
        <v>1</v>
      </c>
      <c r="AJ15" s="44">
        <v>1</v>
      </c>
      <c r="AK15" s="44">
        <v>1</v>
      </c>
      <c r="AL15" s="44">
        <v>1</v>
      </c>
      <c r="AM15" s="44">
        <v>1</v>
      </c>
    </row>
    <row r="16" spans="1:39" ht="12.75" customHeight="1" x14ac:dyDescent="0.25">
      <c r="A16" s="40" t="s">
        <v>340</v>
      </c>
      <c r="B16" s="59" t="s">
        <v>487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>
        <v>1</v>
      </c>
      <c r="Z16" s="44">
        <v>1</v>
      </c>
      <c r="AA16" s="44">
        <v>1</v>
      </c>
      <c r="AB16" s="44"/>
      <c r="AC16" s="44"/>
      <c r="AD16" s="44"/>
      <c r="AE16" s="44"/>
      <c r="AF16" s="44">
        <v>1</v>
      </c>
      <c r="AG16" s="44">
        <v>1</v>
      </c>
      <c r="AH16" s="44"/>
      <c r="AI16" s="44"/>
      <c r="AJ16" s="44">
        <v>1</v>
      </c>
      <c r="AK16" s="44">
        <v>1</v>
      </c>
      <c r="AL16" s="44">
        <v>1</v>
      </c>
      <c r="AM16" s="44">
        <v>1</v>
      </c>
    </row>
    <row r="17" spans="1:39" ht="12.75" customHeight="1" x14ac:dyDescent="0.25">
      <c r="A17" s="40" t="s">
        <v>328</v>
      </c>
      <c r="B17" s="59" t="s">
        <v>474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>
        <v>1</v>
      </c>
      <c r="X17" s="44">
        <v>1</v>
      </c>
      <c r="Y17" s="44">
        <v>2</v>
      </c>
      <c r="Z17" s="44">
        <v>3</v>
      </c>
      <c r="AA17" s="44">
        <v>2</v>
      </c>
      <c r="AB17" s="44">
        <v>2</v>
      </c>
      <c r="AC17" s="44">
        <v>2</v>
      </c>
      <c r="AD17" s="44">
        <v>2</v>
      </c>
      <c r="AE17" s="44">
        <v>2</v>
      </c>
      <c r="AF17" s="44">
        <v>1</v>
      </c>
      <c r="AG17" s="44">
        <v>1</v>
      </c>
      <c r="AH17" s="44">
        <v>1</v>
      </c>
      <c r="AI17" s="44">
        <v>1</v>
      </c>
      <c r="AJ17" s="44">
        <v>1</v>
      </c>
      <c r="AK17" s="44">
        <v>1</v>
      </c>
      <c r="AL17" s="44">
        <v>1</v>
      </c>
      <c r="AM17" s="44">
        <v>1</v>
      </c>
    </row>
    <row r="18" spans="1:39" ht="12.75" customHeight="1" x14ac:dyDescent="0.25">
      <c r="A18" s="40" t="s">
        <v>337</v>
      </c>
      <c r="B18" s="59" t="s">
        <v>484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>
        <v>1</v>
      </c>
      <c r="Y18" s="44">
        <v>1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>
        <v>1</v>
      </c>
    </row>
    <row r="19" spans="1:39" ht="12.75" customHeight="1" x14ac:dyDescent="0.25">
      <c r="A19" s="40" t="s">
        <v>327</v>
      </c>
      <c r="B19" s="59" t="s">
        <v>473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>
        <v>1</v>
      </c>
      <c r="AA19" s="44">
        <v>1</v>
      </c>
      <c r="AB19" s="44">
        <v>1</v>
      </c>
      <c r="AC19" s="44">
        <v>1</v>
      </c>
      <c r="AD19" s="44"/>
      <c r="AE19" s="44"/>
      <c r="AF19" s="44"/>
      <c r="AG19" s="44"/>
      <c r="AH19" s="44">
        <v>1</v>
      </c>
      <c r="AI19" s="44">
        <v>1</v>
      </c>
      <c r="AJ19" s="44"/>
      <c r="AK19" s="44">
        <v>1</v>
      </c>
      <c r="AL19" s="44">
        <v>1</v>
      </c>
      <c r="AM19" s="44">
        <v>2</v>
      </c>
    </row>
    <row r="20" spans="1:39" ht="12.75" customHeight="1" x14ac:dyDescent="0.25">
      <c r="A20" s="40" t="s">
        <v>332</v>
      </c>
      <c r="B20" s="59" t="s">
        <v>478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>
        <v>1</v>
      </c>
      <c r="Y20" s="44">
        <v>1</v>
      </c>
      <c r="Z20" s="44">
        <v>1</v>
      </c>
      <c r="AA20" s="44"/>
      <c r="AB20" s="44"/>
      <c r="AC20" s="44">
        <v>1</v>
      </c>
      <c r="AD20" s="44">
        <v>2</v>
      </c>
      <c r="AE20" s="44">
        <v>2</v>
      </c>
      <c r="AF20" s="44">
        <v>2</v>
      </c>
      <c r="AG20" s="44">
        <v>2</v>
      </c>
      <c r="AH20" s="44">
        <v>2</v>
      </c>
      <c r="AI20" s="44">
        <v>5</v>
      </c>
      <c r="AJ20" s="44">
        <v>4</v>
      </c>
      <c r="AK20" s="44">
        <v>3</v>
      </c>
      <c r="AL20" s="44">
        <v>4</v>
      </c>
      <c r="AM20" s="44">
        <v>4</v>
      </c>
    </row>
    <row r="21" spans="1:39" ht="12.75" customHeight="1" x14ac:dyDescent="0.25">
      <c r="A21" s="40" t="s">
        <v>338</v>
      </c>
      <c r="B21" s="59" t="s">
        <v>485</v>
      </c>
      <c r="C21" s="44"/>
      <c r="D21" s="44"/>
      <c r="E21" s="44"/>
      <c r="F21" s="44">
        <v>1</v>
      </c>
      <c r="G21" s="44">
        <v>1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>
        <v>1</v>
      </c>
      <c r="Y21" s="44">
        <v>1</v>
      </c>
      <c r="Z21" s="44">
        <v>1</v>
      </c>
      <c r="AA21" s="44">
        <v>1</v>
      </c>
      <c r="AB21" s="44">
        <v>1</v>
      </c>
      <c r="AC21" s="44">
        <v>1</v>
      </c>
      <c r="AD21" s="44">
        <v>4</v>
      </c>
      <c r="AE21" s="44">
        <v>4</v>
      </c>
      <c r="AF21" s="44">
        <v>3</v>
      </c>
      <c r="AG21" s="44">
        <v>2</v>
      </c>
      <c r="AH21" s="44">
        <v>2</v>
      </c>
      <c r="AI21" s="44">
        <v>2</v>
      </c>
      <c r="AJ21" s="44">
        <v>2</v>
      </c>
      <c r="AK21" s="44">
        <v>2</v>
      </c>
      <c r="AL21" s="44">
        <v>2</v>
      </c>
      <c r="AM21" s="44">
        <v>2</v>
      </c>
    </row>
    <row r="22" spans="1:39" ht="12.75" customHeight="1" x14ac:dyDescent="0.25">
      <c r="A22" s="40" t="s">
        <v>335</v>
      </c>
      <c r="B22" s="59" t="s">
        <v>482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>
        <v>1</v>
      </c>
      <c r="AF22" s="44">
        <v>1</v>
      </c>
      <c r="AG22" s="44">
        <v>2</v>
      </c>
      <c r="AH22" s="44">
        <v>2</v>
      </c>
      <c r="AI22" s="44">
        <v>3</v>
      </c>
      <c r="AJ22" s="44">
        <v>2</v>
      </c>
      <c r="AK22" s="44">
        <v>1</v>
      </c>
      <c r="AL22" s="44">
        <v>1</v>
      </c>
      <c r="AM22" s="44">
        <v>2</v>
      </c>
    </row>
    <row r="23" spans="1:39" ht="12.75" customHeight="1" x14ac:dyDescent="0.25">
      <c r="A23" s="40" t="s">
        <v>330</v>
      </c>
      <c r="B23" s="59" t="s">
        <v>476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>
        <v>1</v>
      </c>
      <c r="Z23" s="44"/>
      <c r="AA23" s="44"/>
      <c r="AB23" s="44">
        <v>1</v>
      </c>
      <c r="AC23" s="44">
        <v>1</v>
      </c>
      <c r="AD23" s="44">
        <v>1</v>
      </c>
      <c r="AE23" s="44">
        <v>1</v>
      </c>
      <c r="AF23" s="44"/>
      <c r="AG23" s="44"/>
      <c r="AH23" s="44"/>
      <c r="AI23" s="44"/>
      <c r="AJ23" s="44"/>
      <c r="AK23" s="44"/>
      <c r="AL23" s="44"/>
      <c r="AM23" s="44"/>
    </row>
    <row r="24" spans="1:39" ht="12.75" customHeight="1" x14ac:dyDescent="0.25">
      <c r="A24" s="40" t="s">
        <v>341</v>
      </c>
      <c r="B24" s="59" t="s">
        <v>488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>
        <v>1</v>
      </c>
      <c r="X24" s="44">
        <v>1</v>
      </c>
      <c r="Y24" s="44"/>
      <c r="Z24" s="44">
        <v>1</v>
      </c>
      <c r="AA24" s="44"/>
      <c r="AB24" s="44">
        <v>2</v>
      </c>
      <c r="AC24" s="44">
        <v>1</v>
      </c>
      <c r="AD24" s="44">
        <v>4</v>
      </c>
      <c r="AE24" s="44">
        <v>4</v>
      </c>
      <c r="AF24" s="44">
        <v>4</v>
      </c>
      <c r="AG24" s="44">
        <v>3</v>
      </c>
      <c r="AH24" s="44">
        <v>2</v>
      </c>
      <c r="AI24" s="44">
        <v>2</v>
      </c>
      <c r="AJ24" s="44">
        <v>3</v>
      </c>
      <c r="AK24" s="44">
        <v>4</v>
      </c>
      <c r="AL24" s="44">
        <v>5</v>
      </c>
      <c r="AM24" s="44">
        <v>5</v>
      </c>
    </row>
    <row r="25" spans="1:39" ht="12.75" customHeight="1" x14ac:dyDescent="0.25">
      <c r="A25" s="40" t="s">
        <v>515</v>
      </c>
      <c r="B25" s="59" t="s">
        <v>480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>
        <v>1</v>
      </c>
      <c r="X25" s="44"/>
      <c r="Y25" s="44">
        <v>1</v>
      </c>
      <c r="Z25" s="44">
        <v>1</v>
      </c>
      <c r="AA25" s="44"/>
      <c r="AB25" s="44"/>
      <c r="AC25" s="44">
        <v>2</v>
      </c>
      <c r="AD25" s="44">
        <v>1</v>
      </c>
      <c r="AE25" s="44">
        <v>1</v>
      </c>
      <c r="AF25" s="44">
        <v>2</v>
      </c>
      <c r="AG25" s="44">
        <v>2</v>
      </c>
      <c r="AH25" s="44">
        <v>2</v>
      </c>
      <c r="AI25" s="44">
        <v>2</v>
      </c>
      <c r="AJ25" s="44">
        <v>3</v>
      </c>
      <c r="AK25" s="44">
        <v>4</v>
      </c>
      <c r="AL25" s="44">
        <v>1</v>
      </c>
      <c r="AM25" s="44">
        <v>1</v>
      </c>
    </row>
    <row r="26" spans="1:39" ht="12.75" customHeight="1" x14ac:dyDescent="0.25">
      <c r="A26" s="40" t="s">
        <v>326</v>
      </c>
      <c r="B26" s="59" t="s">
        <v>472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>
        <v>1</v>
      </c>
      <c r="AA26" s="44"/>
      <c r="AB26" s="44"/>
      <c r="AC26" s="44"/>
      <c r="AD26" s="44">
        <v>2</v>
      </c>
      <c r="AE26" s="44">
        <v>3</v>
      </c>
      <c r="AF26" s="44">
        <v>2</v>
      </c>
      <c r="AG26" s="44">
        <v>2</v>
      </c>
      <c r="AH26" s="44">
        <v>2</v>
      </c>
      <c r="AI26" s="44">
        <v>3</v>
      </c>
      <c r="AJ26" s="44">
        <v>2</v>
      </c>
      <c r="AK26" s="44">
        <v>3</v>
      </c>
      <c r="AL26" s="44">
        <v>2</v>
      </c>
      <c r="AM26" s="44">
        <v>3</v>
      </c>
    </row>
    <row r="27" spans="1:39" ht="12.75" customHeight="1" x14ac:dyDescent="0.25">
      <c r="A27" s="40" t="s">
        <v>333</v>
      </c>
      <c r="B27" s="59" t="s">
        <v>479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>
        <v>1</v>
      </c>
      <c r="X27" s="44">
        <v>2</v>
      </c>
      <c r="Y27" s="44">
        <v>3</v>
      </c>
      <c r="Z27" s="44">
        <v>2</v>
      </c>
      <c r="AA27" s="44">
        <v>2</v>
      </c>
      <c r="AB27" s="44">
        <v>1</v>
      </c>
      <c r="AC27" s="44">
        <v>1</v>
      </c>
      <c r="AD27" s="44">
        <v>1</v>
      </c>
      <c r="AE27" s="44">
        <v>1</v>
      </c>
      <c r="AF27" s="44">
        <v>1</v>
      </c>
      <c r="AG27" s="44">
        <v>2</v>
      </c>
      <c r="AH27" s="44">
        <v>1</v>
      </c>
      <c r="AI27" s="44">
        <v>3</v>
      </c>
      <c r="AJ27" s="44">
        <v>1</v>
      </c>
      <c r="AK27" s="44"/>
      <c r="AL27" s="44">
        <v>1</v>
      </c>
      <c r="AM27" s="44">
        <v>1</v>
      </c>
    </row>
    <row r="28" spans="1:39" ht="12.75" customHeight="1" x14ac:dyDescent="0.25">
      <c r="A28" s="40" t="s">
        <v>331</v>
      </c>
      <c r="B28" s="59" t="s">
        <v>477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>
        <v>1</v>
      </c>
      <c r="Z28" s="44">
        <v>1</v>
      </c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93"/>
      <c r="AM28" s="93"/>
    </row>
    <row r="29" spans="1:39" s="6" customFormat="1" ht="15" customHeight="1" x14ac:dyDescent="0.25">
      <c r="A29" s="34" t="s">
        <v>23</v>
      </c>
      <c r="B29" s="34"/>
      <c r="C29" s="35">
        <f t="shared" ref="C29:AL29" si="0">SUM(C7:C28)</f>
        <v>27</v>
      </c>
      <c r="D29" s="36">
        <f t="shared" si="0"/>
        <v>21</v>
      </c>
      <c r="E29" s="35">
        <f t="shared" si="0"/>
        <v>21</v>
      </c>
      <c r="F29" s="36">
        <f t="shared" si="0"/>
        <v>24</v>
      </c>
      <c r="G29" s="35">
        <f t="shared" si="0"/>
        <v>20</v>
      </c>
      <c r="H29" s="35">
        <f t="shared" si="0"/>
        <v>20</v>
      </c>
      <c r="I29" s="36">
        <f t="shared" si="0"/>
        <v>22</v>
      </c>
      <c r="J29" s="35">
        <f t="shared" si="0"/>
        <v>24</v>
      </c>
      <c r="K29" s="36">
        <f t="shared" si="0"/>
        <v>28</v>
      </c>
      <c r="L29" s="35">
        <f t="shared" si="0"/>
        <v>28</v>
      </c>
      <c r="M29" s="35">
        <f t="shared" si="0"/>
        <v>27</v>
      </c>
      <c r="N29" s="36">
        <f t="shared" si="0"/>
        <v>27</v>
      </c>
      <c r="O29" s="35">
        <f t="shared" si="0"/>
        <v>24</v>
      </c>
      <c r="P29" s="36">
        <f t="shared" si="0"/>
        <v>24</v>
      </c>
      <c r="Q29" s="35">
        <f t="shared" si="0"/>
        <v>27</v>
      </c>
      <c r="R29" s="36">
        <f t="shared" si="0"/>
        <v>25</v>
      </c>
      <c r="S29" s="35">
        <f t="shared" si="0"/>
        <v>23</v>
      </c>
      <c r="T29" s="36">
        <f t="shared" si="0"/>
        <v>20</v>
      </c>
      <c r="U29" s="35">
        <f t="shared" si="0"/>
        <v>24</v>
      </c>
      <c r="V29" s="36">
        <f t="shared" si="0"/>
        <v>25</v>
      </c>
      <c r="W29" s="35">
        <f t="shared" si="0"/>
        <v>31</v>
      </c>
      <c r="X29" s="37">
        <f t="shared" si="0"/>
        <v>34</v>
      </c>
      <c r="Y29" s="37">
        <f t="shared" si="0"/>
        <v>34</v>
      </c>
      <c r="Z29" s="35">
        <f t="shared" si="0"/>
        <v>29</v>
      </c>
      <c r="AA29" s="35">
        <f t="shared" si="0"/>
        <v>24</v>
      </c>
      <c r="AB29" s="35">
        <f t="shared" si="0"/>
        <v>23</v>
      </c>
      <c r="AC29" s="35">
        <f t="shared" si="0"/>
        <v>24</v>
      </c>
      <c r="AD29" s="35">
        <f t="shared" si="0"/>
        <v>34</v>
      </c>
      <c r="AE29" s="37">
        <f t="shared" si="0"/>
        <v>35</v>
      </c>
      <c r="AF29" s="37">
        <f t="shared" si="0"/>
        <v>36</v>
      </c>
      <c r="AG29" s="37">
        <f t="shared" si="0"/>
        <v>34</v>
      </c>
      <c r="AH29" s="37">
        <f t="shared" si="0"/>
        <v>31</v>
      </c>
      <c r="AI29" s="37">
        <f t="shared" si="0"/>
        <v>39</v>
      </c>
      <c r="AJ29" s="37">
        <f t="shared" si="0"/>
        <v>40</v>
      </c>
      <c r="AK29" s="37">
        <f t="shared" si="0"/>
        <v>43</v>
      </c>
      <c r="AL29" s="37">
        <f t="shared" si="0"/>
        <v>35</v>
      </c>
      <c r="AM29" s="37">
        <f t="shared" ref="AM29" si="1">SUM(AM7:AM28)</f>
        <v>40</v>
      </c>
    </row>
    <row r="30" spans="1:39" x14ac:dyDescent="0.2">
      <c r="A30" s="96"/>
    </row>
    <row r="31" spans="1:39" x14ac:dyDescent="0.2">
      <c r="A31" s="4" t="s">
        <v>362</v>
      </c>
    </row>
  </sheetData>
  <sortState ref="A5:AK27">
    <sortCondition ref="B5:B27"/>
  </sortState>
  <mergeCells count="1">
    <mergeCell ref="A4:W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7:B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workbookViewId="0"/>
  </sheetViews>
  <sheetFormatPr baseColWidth="10" defaultRowHeight="12.75" x14ac:dyDescent="0.2"/>
  <cols>
    <col min="1" max="1" width="19.85546875" style="4" customWidth="1"/>
    <col min="2" max="2" width="8" style="4" bestFit="1" customWidth="1"/>
    <col min="3" max="36" width="6" style="4" bestFit="1" customWidth="1"/>
    <col min="37" max="37" width="6" style="4" customWidth="1"/>
    <col min="38" max="38" width="6" style="87" customWidth="1"/>
    <col min="39" max="39" width="6" style="4" customWidth="1"/>
    <col min="40" max="16384" width="11.42578125" style="4"/>
  </cols>
  <sheetData>
    <row r="1" spans="1:39" s="58" customFormat="1" ht="18.75" x14ac:dyDescent="0.3">
      <c r="A1" s="97" t="s">
        <v>577</v>
      </c>
      <c r="AL1" s="82"/>
    </row>
    <row r="2" spans="1:39" s="42" customFormat="1" ht="15.75" x14ac:dyDescent="0.25">
      <c r="A2" s="98" t="s">
        <v>578</v>
      </c>
      <c r="AL2" s="83"/>
    </row>
    <row r="3" spans="1:39" s="42" customFormat="1" ht="15.75" x14ac:dyDescent="0.25">
      <c r="A3" s="101" t="s">
        <v>612</v>
      </c>
      <c r="AL3" s="83"/>
    </row>
    <row r="4" spans="1:39" ht="8.25" customHeight="1" x14ac:dyDescent="0.2">
      <c r="A4" s="3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6"/>
      <c r="C6" s="16"/>
      <c r="D6" s="16"/>
      <c r="E6" s="16"/>
      <c r="F6" s="16"/>
      <c r="G6" s="16"/>
      <c r="H6" s="16"/>
      <c r="I6" s="16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7"/>
      <c r="X6" s="17"/>
      <c r="Y6" s="17"/>
      <c r="Z6" s="17"/>
      <c r="AA6" s="17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30</v>
      </c>
      <c r="B7" s="59">
        <v>1901</v>
      </c>
      <c r="C7" s="44">
        <v>196</v>
      </c>
      <c r="D7" s="44">
        <v>198</v>
      </c>
      <c r="E7" s="44">
        <v>178</v>
      </c>
      <c r="F7" s="44">
        <v>174</v>
      </c>
      <c r="G7" s="44">
        <v>190</v>
      </c>
      <c r="H7" s="44">
        <v>194</v>
      </c>
      <c r="I7" s="44">
        <v>204</v>
      </c>
      <c r="J7" s="46">
        <v>197</v>
      </c>
      <c r="K7" s="46">
        <v>204</v>
      </c>
      <c r="L7" s="46">
        <v>216</v>
      </c>
      <c r="M7" s="46">
        <v>200</v>
      </c>
      <c r="N7" s="46">
        <v>142</v>
      </c>
      <c r="O7" s="46">
        <v>168</v>
      </c>
      <c r="P7" s="46">
        <v>168</v>
      </c>
      <c r="Q7" s="46">
        <v>154</v>
      </c>
      <c r="R7" s="46">
        <v>160</v>
      </c>
      <c r="S7" s="46">
        <v>155</v>
      </c>
      <c r="T7" s="46">
        <v>141</v>
      </c>
      <c r="U7" s="46">
        <v>116</v>
      </c>
      <c r="V7" s="46">
        <v>125</v>
      </c>
      <c r="W7" s="46">
        <v>129</v>
      </c>
      <c r="X7" s="46">
        <v>127</v>
      </c>
      <c r="Y7" s="46">
        <v>109</v>
      </c>
      <c r="Z7" s="46">
        <v>103</v>
      </c>
      <c r="AA7" s="46">
        <v>105</v>
      </c>
      <c r="AB7" s="46">
        <v>102</v>
      </c>
      <c r="AC7" s="46">
        <v>112</v>
      </c>
      <c r="AD7" s="46">
        <v>114</v>
      </c>
      <c r="AE7" s="46">
        <v>110</v>
      </c>
      <c r="AF7" s="46">
        <v>75</v>
      </c>
      <c r="AG7" s="46"/>
      <c r="AH7" s="46"/>
      <c r="AI7" s="46"/>
      <c r="AJ7" s="46"/>
      <c r="AK7" s="46"/>
      <c r="AL7" s="86"/>
      <c r="AM7" s="86"/>
    </row>
    <row r="8" spans="1:39" ht="12.75" customHeight="1" x14ac:dyDescent="0.25">
      <c r="A8" s="40" t="s">
        <v>47</v>
      </c>
      <c r="B8" s="59">
        <v>1902</v>
      </c>
      <c r="C8" s="60">
        <v>1022</v>
      </c>
      <c r="D8" s="60">
        <v>1017</v>
      </c>
      <c r="E8" s="60">
        <v>1023</v>
      </c>
      <c r="F8" s="60">
        <v>1071</v>
      </c>
      <c r="G8" s="60">
        <v>1077</v>
      </c>
      <c r="H8" s="60">
        <v>1066</v>
      </c>
      <c r="I8" s="60">
        <v>1104</v>
      </c>
      <c r="J8" s="61">
        <v>940</v>
      </c>
      <c r="K8" s="61">
        <v>977</v>
      </c>
      <c r="L8" s="61">
        <v>937</v>
      </c>
      <c r="M8" s="61">
        <v>924</v>
      </c>
      <c r="N8" s="61">
        <v>654</v>
      </c>
      <c r="O8" s="61">
        <v>729</v>
      </c>
      <c r="P8" s="61">
        <v>734</v>
      </c>
      <c r="Q8" s="61">
        <v>733</v>
      </c>
      <c r="R8" s="61">
        <v>668</v>
      </c>
      <c r="S8" s="61">
        <v>682</v>
      </c>
      <c r="T8" s="61">
        <v>682</v>
      </c>
      <c r="U8" s="61">
        <v>669</v>
      </c>
      <c r="V8" s="61">
        <v>692</v>
      </c>
      <c r="W8" s="61">
        <v>672</v>
      </c>
      <c r="X8" s="61">
        <v>563</v>
      </c>
      <c r="Y8" s="61">
        <v>539</v>
      </c>
      <c r="Z8" s="61">
        <v>498</v>
      </c>
      <c r="AA8" s="61">
        <v>499</v>
      </c>
      <c r="AB8" s="61">
        <v>490</v>
      </c>
      <c r="AC8" s="61">
        <v>475</v>
      </c>
      <c r="AD8" s="61">
        <v>438</v>
      </c>
      <c r="AE8" s="61">
        <v>345</v>
      </c>
      <c r="AF8" s="61">
        <v>337</v>
      </c>
      <c r="AG8" s="61">
        <v>344</v>
      </c>
      <c r="AH8" s="61">
        <v>337</v>
      </c>
      <c r="AI8" s="61">
        <v>322</v>
      </c>
      <c r="AJ8" s="61">
        <v>319</v>
      </c>
      <c r="AK8" s="61">
        <v>319</v>
      </c>
      <c r="AL8" s="61">
        <v>320</v>
      </c>
      <c r="AM8" s="61">
        <v>316</v>
      </c>
    </row>
    <row r="9" spans="1:39" ht="12.75" customHeight="1" x14ac:dyDescent="0.25">
      <c r="A9" s="40" t="s">
        <v>30</v>
      </c>
      <c r="B9" s="59">
        <v>1903</v>
      </c>
      <c r="C9" s="44"/>
      <c r="D9" s="44"/>
      <c r="E9" s="44"/>
      <c r="F9" s="44"/>
      <c r="G9" s="44"/>
      <c r="H9" s="44"/>
      <c r="I9" s="44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>
        <v>83</v>
      </c>
      <c r="AH9" s="46">
        <v>78</v>
      </c>
      <c r="AI9" s="46">
        <v>79</v>
      </c>
      <c r="AJ9" s="46">
        <v>78</v>
      </c>
      <c r="AK9" s="46">
        <v>68</v>
      </c>
      <c r="AL9" s="46">
        <v>69</v>
      </c>
      <c r="AM9" s="46">
        <v>64</v>
      </c>
    </row>
    <row r="10" spans="1:39" ht="12.75" customHeight="1" x14ac:dyDescent="0.25">
      <c r="A10" s="40" t="s">
        <v>33</v>
      </c>
      <c r="B10" s="59">
        <v>1911</v>
      </c>
      <c r="C10" s="44">
        <v>44</v>
      </c>
      <c r="D10" s="44">
        <v>48</v>
      </c>
      <c r="E10" s="44">
        <v>53</v>
      </c>
      <c r="F10" s="44">
        <v>54</v>
      </c>
      <c r="G10" s="44">
        <v>56</v>
      </c>
      <c r="H10" s="44">
        <v>55</v>
      </c>
      <c r="I10" s="44">
        <v>50</v>
      </c>
      <c r="J10" s="46">
        <v>51</v>
      </c>
      <c r="K10" s="46">
        <v>53</v>
      </c>
      <c r="L10" s="46">
        <v>58</v>
      </c>
      <c r="M10" s="46">
        <v>48</v>
      </c>
      <c r="N10" s="46">
        <v>34</v>
      </c>
      <c r="O10" s="46">
        <v>36</v>
      </c>
      <c r="P10" s="46">
        <v>35</v>
      </c>
      <c r="Q10" s="46">
        <v>31</v>
      </c>
      <c r="R10" s="46">
        <v>27</v>
      </c>
      <c r="S10" s="46">
        <v>29</v>
      </c>
      <c r="T10" s="46">
        <v>20</v>
      </c>
      <c r="U10" s="46">
        <v>14</v>
      </c>
      <c r="V10" s="46">
        <v>18</v>
      </c>
      <c r="W10" s="46">
        <v>19</v>
      </c>
      <c r="X10" s="46">
        <v>18</v>
      </c>
      <c r="Y10" s="46">
        <v>15</v>
      </c>
      <c r="Z10" s="46">
        <v>13</v>
      </c>
      <c r="AA10" s="46">
        <v>12</v>
      </c>
      <c r="AB10" s="46">
        <v>11</v>
      </c>
      <c r="AC10" s="46">
        <v>12</v>
      </c>
      <c r="AD10" s="46">
        <v>14</v>
      </c>
      <c r="AE10" s="46">
        <v>14</v>
      </c>
      <c r="AF10" s="46">
        <v>15</v>
      </c>
      <c r="AG10" s="46">
        <v>9</v>
      </c>
      <c r="AH10" s="46">
        <v>8</v>
      </c>
      <c r="AI10" s="46">
        <v>6</v>
      </c>
      <c r="AJ10" s="46">
        <v>8</v>
      </c>
      <c r="AK10" s="46">
        <v>6</v>
      </c>
      <c r="AL10" s="46">
        <v>5</v>
      </c>
      <c r="AM10" s="46">
        <v>4</v>
      </c>
    </row>
    <row r="11" spans="1:39" ht="12.75" customHeight="1" x14ac:dyDescent="0.25">
      <c r="A11" s="40" t="s">
        <v>42</v>
      </c>
      <c r="B11" s="59">
        <v>1913</v>
      </c>
      <c r="C11" s="44">
        <v>30</v>
      </c>
      <c r="D11" s="44">
        <v>28</v>
      </c>
      <c r="E11" s="44">
        <v>28</v>
      </c>
      <c r="F11" s="44">
        <v>27</v>
      </c>
      <c r="G11" s="44">
        <v>29</v>
      </c>
      <c r="H11" s="44">
        <v>29</v>
      </c>
      <c r="I11" s="44">
        <v>28</v>
      </c>
      <c r="J11" s="46">
        <v>26</v>
      </c>
      <c r="K11" s="46">
        <v>20</v>
      </c>
      <c r="L11" s="46">
        <v>19</v>
      </c>
      <c r="M11" s="46">
        <v>23</v>
      </c>
      <c r="N11" s="46">
        <v>15</v>
      </c>
      <c r="O11" s="46">
        <v>16</v>
      </c>
      <c r="P11" s="46">
        <v>14</v>
      </c>
      <c r="Q11" s="46">
        <v>12</v>
      </c>
      <c r="R11" s="46">
        <v>12</v>
      </c>
      <c r="S11" s="46">
        <v>11</v>
      </c>
      <c r="T11" s="46">
        <v>13</v>
      </c>
      <c r="U11" s="46">
        <v>11</v>
      </c>
      <c r="V11" s="46">
        <v>8</v>
      </c>
      <c r="W11" s="46">
        <v>8</v>
      </c>
      <c r="X11" s="46">
        <v>10</v>
      </c>
      <c r="Y11" s="46">
        <v>8</v>
      </c>
      <c r="Z11" s="46">
        <v>7</v>
      </c>
      <c r="AA11" s="46">
        <v>7</v>
      </c>
      <c r="AB11" s="46">
        <v>8</v>
      </c>
      <c r="AC11" s="46">
        <v>8</v>
      </c>
      <c r="AD11" s="46">
        <v>10</v>
      </c>
      <c r="AE11" s="46">
        <v>13</v>
      </c>
      <c r="AF11" s="46">
        <v>13</v>
      </c>
      <c r="AG11" s="46">
        <v>11</v>
      </c>
      <c r="AH11" s="46">
        <v>11</v>
      </c>
      <c r="AI11" s="46">
        <v>10</v>
      </c>
      <c r="AJ11" s="46">
        <v>9</v>
      </c>
      <c r="AK11" s="46">
        <v>13</v>
      </c>
      <c r="AL11" s="46">
        <v>17</v>
      </c>
      <c r="AM11" s="46">
        <v>15</v>
      </c>
    </row>
    <row r="12" spans="1:39" ht="12.75" customHeight="1" x14ac:dyDescent="0.25">
      <c r="A12" s="40" t="s">
        <v>528</v>
      </c>
      <c r="B12" s="59">
        <v>1915</v>
      </c>
      <c r="C12" s="44">
        <v>49</v>
      </c>
      <c r="D12" s="44">
        <v>47</v>
      </c>
      <c r="E12" s="44">
        <v>46</v>
      </c>
      <c r="F12" s="44">
        <v>46</v>
      </c>
      <c r="G12" s="44">
        <v>41</v>
      </c>
      <c r="H12" s="44">
        <v>35</v>
      </c>
      <c r="I12" s="44">
        <v>34</v>
      </c>
      <c r="J12" s="46">
        <v>30</v>
      </c>
      <c r="K12" s="46">
        <v>29</v>
      </c>
      <c r="L12" s="46">
        <v>31</v>
      </c>
      <c r="M12" s="46">
        <v>27</v>
      </c>
      <c r="N12" s="46">
        <v>20</v>
      </c>
      <c r="O12" s="46">
        <v>18</v>
      </c>
      <c r="P12" s="46">
        <v>18</v>
      </c>
      <c r="Q12" s="46">
        <v>19</v>
      </c>
      <c r="R12" s="46">
        <v>14</v>
      </c>
      <c r="S12" s="46">
        <v>15</v>
      </c>
      <c r="T12" s="46">
        <v>12</v>
      </c>
      <c r="U12" s="46">
        <v>11</v>
      </c>
      <c r="V12" s="46">
        <v>10</v>
      </c>
      <c r="W12" s="46">
        <v>7</v>
      </c>
      <c r="X12" s="46">
        <v>6</v>
      </c>
      <c r="Y12" s="46">
        <v>7</v>
      </c>
      <c r="Z12" s="46">
        <v>5</v>
      </c>
      <c r="AA12" s="46">
        <v>5</v>
      </c>
      <c r="AB12" s="46">
        <v>5</v>
      </c>
      <c r="AC12" s="46">
        <v>5</v>
      </c>
      <c r="AD12" s="46">
        <v>3</v>
      </c>
      <c r="AE12" s="46">
        <v>4</v>
      </c>
      <c r="AF12" s="46">
        <v>4</v>
      </c>
      <c r="AG12" s="46"/>
      <c r="AH12" s="46"/>
      <c r="AI12" s="46"/>
      <c r="AJ12" s="46"/>
      <c r="AK12" s="46"/>
      <c r="AL12" s="46"/>
      <c r="AM12" s="46"/>
    </row>
    <row r="13" spans="1:39" ht="12.75" customHeight="1" x14ac:dyDescent="0.25">
      <c r="A13" s="40" t="s">
        <v>31</v>
      </c>
      <c r="B13" s="59">
        <v>1917</v>
      </c>
      <c r="C13" s="44">
        <v>148</v>
      </c>
      <c r="D13" s="44">
        <v>152</v>
      </c>
      <c r="E13" s="44">
        <v>150</v>
      </c>
      <c r="F13" s="44">
        <v>143</v>
      </c>
      <c r="G13" s="44">
        <v>133</v>
      </c>
      <c r="H13" s="44">
        <v>119</v>
      </c>
      <c r="I13" s="44">
        <v>123</v>
      </c>
      <c r="J13" s="46">
        <v>120</v>
      </c>
      <c r="K13" s="46">
        <v>102</v>
      </c>
      <c r="L13" s="46">
        <v>104</v>
      </c>
      <c r="M13" s="46">
        <v>100</v>
      </c>
      <c r="N13" s="46">
        <v>87</v>
      </c>
      <c r="O13" s="46">
        <v>86</v>
      </c>
      <c r="P13" s="46">
        <v>81</v>
      </c>
      <c r="Q13" s="46">
        <v>83</v>
      </c>
      <c r="R13" s="46">
        <v>78</v>
      </c>
      <c r="S13" s="46">
        <v>72</v>
      </c>
      <c r="T13" s="46">
        <v>58</v>
      </c>
      <c r="U13" s="46">
        <v>47</v>
      </c>
      <c r="V13" s="46">
        <v>40</v>
      </c>
      <c r="W13" s="46">
        <v>48</v>
      </c>
      <c r="X13" s="46">
        <v>52</v>
      </c>
      <c r="Y13" s="46">
        <v>50</v>
      </c>
      <c r="Z13" s="46">
        <v>42</v>
      </c>
      <c r="AA13" s="46">
        <v>39</v>
      </c>
      <c r="AB13" s="46">
        <v>37</v>
      </c>
      <c r="AC13" s="46">
        <v>41</v>
      </c>
      <c r="AD13" s="46">
        <v>41</v>
      </c>
      <c r="AE13" s="46">
        <v>42</v>
      </c>
      <c r="AF13" s="46">
        <v>34</v>
      </c>
      <c r="AG13" s="46">
        <v>35</v>
      </c>
      <c r="AH13" s="46">
        <v>34</v>
      </c>
      <c r="AI13" s="46">
        <v>31</v>
      </c>
      <c r="AJ13" s="46">
        <v>29</v>
      </c>
      <c r="AK13" s="46">
        <v>28</v>
      </c>
      <c r="AL13" s="46">
        <v>27</v>
      </c>
      <c r="AM13" s="46">
        <v>28</v>
      </c>
    </row>
    <row r="14" spans="1:39" ht="12.75" customHeight="1" x14ac:dyDescent="0.25">
      <c r="A14" s="40" t="s">
        <v>29</v>
      </c>
      <c r="B14" s="59">
        <v>1919</v>
      </c>
      <c r="C14" s="44">
        <v>27</v>
      </c>
      <c r="D14" s="44">
        <v>31</v>
      </c>
      <c r="E14" s="44">
        <v>28</v>
      </c>
      <c r="F14" s="44">
        <v>29</v>
      </c>
      <c r="G14" s="44">
        <v>29</v>
      </c>
      <c r="H14" s="44">
        <v>30</v>
      </c>
      <c r="I14" s="44">
        <v>22</v>
      </c>
      <c r="J14" s="46">
        <v>24</v>
      </c>
      <c r="K14" s="46">
        <v>26</v>
      </c>
      <c r="L14" s="46">
        <v>29</v>
      </c>
      <c r="M14" s="46">
        <v>21</v>
      </c>
      <c r="N14" s="46">
        <v>13</v>
      </c>
      <c r="O14" s="46">
        <v>12</v>
      </c>
      <c r="P14" s="46">
        <v>14</v>
      </c>
      <c r="Q14" s="46">
        <v>10</v>
      </c>
      <c r="R14" s="46">
        <v>11</v>
      </c>
      <c r="S14" s="46">
        <v>11</v>
      </c>
      <c r="T14" s="46">
        <v>16</v>
      </c>
      <c r="U14" s="46">
        <v>13</v>
      </c>
      <c r="V14" s="46">
        <v>13</v>
      </c>
      <c r="W14" s="46">
        <v>8</v>
      </c>
      <c r="X14" s="46">
        <v>10</v>
      </c>
      <c r="Y14" s="46">
        <v>8</v>
      </c>
      <c r="Z14" s="46">
        <v>9</v>
      </c>
      <c r="AA14" s="46">
        <v>6</v>
      </c>
      <c r="AB14" s="46">
        <v>7</v>
      </c>
      <c r="AC14" s="46">
        <v>7</v>
      </c>
      <c r="AD14" s="46">
        <v>6</v>
      </c>
      <c r="AE14" s="46">
        <v>8</v>
      </c>
      <c r="AF14" s="46">
        <v>7</v>
      </c>
      <c r="AG14" s="53">
        <v>9</v>
      </c>
      <c r="AH14" s="46">
        <v>9</v>
      </c>
      <c r="AI14" s="46">
        <v>8</v>
      </c>
      <c r="AJ14" s="46">
        <v>8</v>
      </c>
      <c r="AK14" s="46">
        <v>7</v>
      </c>
      <c r="AL14" s="46">
        <v>7</v>
      </c>
      <c r="AM14" s="46">
        <v>7</v>
      </c>
    </row>
    <row r="15" spans="1:39" ht="12.75" customHeight="1" x14ac:dyDescent="0.25">
      <c r="A15" s="40" t="s">
        <v>35</v>
      </c>
      <c r="B15" s="59">
        <v>1920</v>
      </c>
      <c r="C15" s="44">
        <v>6</v>
      </c>
      <c r="D15" s="44">
        <v>6</v>
      </c>
      <c r="E15" s="44">
        <v>8</v>
      </c>
      <c r="F15" s="44">
        <v>7</v>
      </c>
      <c r="G15" s="44">
        <v>7</v>
      </c>
      <c r="H15" s="44">
        <v>10</v>
      </c>
      <c r="I15" s="44">
        <v>10</v>
      </c>
      <c r="J15" s="46">
        <v>10</v>
      </c>
      <c r="K15" s="46">
        <v>11</v>
      </c>
      <c r="L15" s="46">
        <v>11</v>
      </c>
      <c r="M15" s="46">
        <v>12</v>
      </c>
      <c r="N15" s="46">
        <v>12</v>
      </c>
      <c r="O15" s="46">
        <v>9</v>
      </c>
      <c r="P15" s="46">
        <v>11</v>
      </c>
      <c r="Q15" s="46">
        <v>15</v>
      </c>
      <c r="R15" s="46">
        <v>13</v>
      </c>
      <c r="S15" s="46">
        <v>14</v>
      </c>
      <c r="T15" s="46">
        <v>8</v>
      </c>
      <c r="U15" s="46">
        <v>7</v>
      </c>
      <c r="V15" s="46">
        <v>10</v>
      </c>
      <c r="W15" s="46">
        <v>7</v>
      </c>
      <c r="X15" s="46">
        <v>9</v>
      </c>
      <c r="Y15" s="46">
        <v>8</v>
      </c>
      <c r="Z15" s="46">
        <v>6</v>
      </c>
      <c r="AA15" s="46">
        <v>6</v>
      </c>
      <c r="AB15" s="46">
        <v>5</v>
      </c>
      <c r="AC15" s="46">
        <v>4</v>
      </c>
      <c r="AD15" s="46">
        <v>4</v>
      </c>
      <c r="AE15" s="46">
        <v>3</v>
      </c>
      <c r="AF15" s="46">
        <v>3</v>
      </c>
      <c r="AG15" s="46">
        <v>3</v>
      </c>
      <c r="AH15" s="46">
        <v>2</v>
      </c>
      <c r="AI15" s="46">
        <v>2</v>
      </c>
      <c r="AJ15" s="46">
        <v>3</v>
      </c>
      <c r="AK15" s="46">
        <v>3</v>
      </c>
      <c r="AL15" s="46">
        <v>3</v>
      </c>
      <c r="AM15" s="46">
        <v>2</v>
      </c>
    </row>
    <row r="16" spans="1:39" ht="12.75" customHeight="1" x14ac:dyDescent="0.25">
      <c r="A16" s="40" t="s">
        <v>25</v>
      </c>
      <c r="B16" s="59">
        <v>1922</v>
      </c>
      <c r="C16" s="44"/>
      <c r="D16" s="44"/>
      <c r="E16" s="44"/>
      <c r="F16" s="44"/>
      <c r="G16" s="44"/>
      <c r="H16" s="44">
        <v>1</v>
      </c>
      <c r="I16" s="44">
        <v>2</v>
      </c>
      <c r="J16" s="46">
        <v>3</v>
      </c>
      <c r="K16" s="46">
        <v>5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>
        <v>1</v>
      </c>
      <c r="X16" s="46"/>
      <c r="Y16" s="46"/>
      <c r="Z16" s="46"/>
      <c r="AA16" s="46">
        <v>1</v>
      </c>
      <c r="AB16" s="46">
        <v>1</v>
      </c>
      <c r="AC16" s="46">
        <v>1</v>
      </c>
      <c r="AD16" s="46">
        <v>1</v>
      </c>
      <c r="AE16" s="46"/>
      <c r="AF16" s="46"/>
      <c r="AG16" s="46"/>
      <c r="AH16" s="46">
        <v>1</v>
      </c>
      <c r="AI16" s="46">
        <v>1</v>
      </c>
      <c r="AJ16" s="46"/>
      <c r="AK16" s="46"/>
      <c r="AL16" s="46"/>
      <c r="AM16" s="46"/>
    </row>
    <row r="17" spans="1:39" ht="12.75" customHeight="1" x14ac:dyDescent="0.25">
      <c r="A17" s="40" t="s">
        <v>40</v>
      </c>
      <c r="B17" s="59">
        <v>1923</v>
      </c>
      <c r="C17" s="44">
        <v>7</v>
      </c>
      <c r="D17" s="44">
        <v>5</v>
      </c>
      <c r="E17" s="44">
        <v>9</v>
      </c>
      <c r="F17" s="44">
        <v>10</v>
      </c>
      <c r="G17" s="44">
        <v>10</v>
      </c>
      <c r="H17" s="44">
        <v>10</v>
      </c>
      <c r="I17" s="44">
        <v>8</v>
      </c>
      <c r="J17" s="46">
        <v>5</v>
      </c>
      <c r="K17" s="46">
        <v>4</v>
      </c>
      <c r="L17" s="46">
        <v>10</v>
      </c>
      <c r="M17" s="46">
        <v>10</v>
      </c>
      <c r="N17" s="46">
        <v>6</v>
      </c>
      <c r="O17" s="46">
        <v>6</v>
      </c>
      <c r="P17" s="46">
        <v>10</v>
      </c>
      <c r="Q17" s="46">
        <v>8</v>
      </c>
      <c r="R17" s="46">
        <v>8</v>
      </c>
      <c r="S17" s="46">
        <v>8</v>
      </c>
      <c r="T17" s="46">
        <v>5</v>
      </c>
      <c r="U17" s="46">
        <v>5</v>
      </c>
      <c r="V17" s="46">
        <v>6</v>
      </c>
      <c r="W17" s="46">
        <v>5</v>
      </c>
      <c r="X17" s="46">
        <v>4</v>
      </c>
      <c r="Y17" s="46">
        <v>5</v>
      </c>
      <c r="Z17" s="46">
        <v>5</v>
      </c>
      <c r="AA17" s="46">
        <v>3</v>
      </c>
      <c r="AB17" s="46">
        <v>3</v>
      </c>
      <c r="AC17" s="46">
        <v>4</v>
      </c>
      <c r="AD17" s="46">
        <v>4</v>
      </c>
      <c r="AE17" s="46">
        <v>4</v>
      </c>
      <c r="AF17" s="46">
        <v>4</v>
      </c>
      <c r="AG17" s="46">
        <v>3</v>
      </c>
      <c r="AH17" s="46">
        <v>3</v>
      </c>
      <c r="AI17" s="46">
        <v>3</v>
      </c>
      <c r="AJ17" s="46">
        <v>3</v>
      </c>
      <c r="AK17" s="46">
        <v>1</v>
      </c>
      <c r="AL17" s="46">
        <v>3</v>
      </c>
      <c r="AM17" s="46">
        <v>3</v>
      </c>
    </row>
    <row r="18" spans="1:39" ht="12.75" customHeight="1" x14ac:dyDescent="0.25">
      <c r="A18" s="40" t="s">
        <v>38</v>
      </c>
      <c r="B18" s="59">
        <v>1924</v>
      </c>
      <c r="C18" s="44">
        <v>6</v>
      </c>
      <c r="D18" s="44">
        <v>9</v>
      </c>
      <c r="E18" s="44">
        <v>10</v>
      </c>
      <c r="F18" s="44">
        <v>11</v>
      </c>
      <c r="G18" s="44">
        <v>8</v>
      </c>
      <c r="H18" s="44">
        <v>7</v>
      </c>
      <c r="I18" s="44">
        <v>8</v>
      </c>
      <c r="J18" s="46">
        <v>8</v>
      </c>
      <c r="K18" s="46">
        <v>6</v>
      </c>
      <c r="L18" s="46">
        <v>8</v>
      </c>
      <c r="M18" s="46">
        <v>12</v>
      </c>
      <c r="N18" s="46">
        <v>3</v>
      </c>
      <c r="O18" s="46">
        <v>7</v>
      </c>
      <c r="P18" s="46">
        <v>11</v>
      </c>
      <c r="Q18" s="46">
        <v>8</v>
      </c>
      <c r="R18" s="46">
        <v>6</v>
      </c>
      <c r="S18" s="46">
        <v>7</v>
      </c>
      <c r="T18" s="46">
        <v>7</v>
      </c>
      <c r="U18" s="46">
        <v>5</v>
      </c>
      <c r="V18" s="46">
        <v>7</v>
      </c>
      <c r="W18" s="46">
        <v>6</v>
      </c>
      <c r="X18" s="46">
        <v>7</v>
      </c>
      <c r="Y18" s="46">
        <v>5</v>
      </c>
      <c r="Z18" s="46">
        <v>6</v>
      </c>
      <c r="AA18" s="46">
        <v>5</v>
      </c>
      <c r="AB18" s="46">
        <v>5</v>
      </c>
      <c r="AC18" s="46">
        <v>5</v>
      </c>
      <c r="AD18" s="46">
        <v>4</v>
      </c>
      <c r="AE18" s="46">
        <v>4</v>
      </c>
      <c r="AF18" s="46">
        <v>4</v>
      </c>
      <c r="AG18" s="46">
        <v>4</v>
      </c>
      <c r="AH18" s="46">
        <v>5</v>
      </c>
      <c r="AI18" s="46">
        <v>1</v>
      </c>
      <c r="AJ18" s="46">
        <v>3</v>
      </c>
      <c r="AK18" s="46">
        <v>2</v>
      </c>
      <c r="AL18" s="46">
        <v>3</v>
      </c>
      <c r="AM18" s="46">
        <v>4</v>
      </c>
    </row>
    <row r="19" spans="1:39" ht="12.75" customHeight="1" x14ac:dyDescent="0.25">
      <c r="A19" s="40" t="s">
        <v>44</v>
      </c>
      <c r="B19" s="59">
        <v>1925</v>
      </c>
      <c r="C19" s="44">
        <v>44</v>
      </c>
      <c r="D19" s="44">
        <v>49</v>
      </c>
      <c r="E19" s="44">
        <v>44</v>
      </c>
      <c r="F19" s="44">
        <v>46</v>
      </c>
      <c r="G19" s="44">
        <v>40</v>
      </c>
      <c r="H19" s="44">
        <v>39</v>
      </c>
      <c r="I19" s="44">
        <v>38</v>
      </c>
      <c r="J19" s="46">
        <v>33</v>
      </c>
      <c r="K19" s="46">
        <v>31</v>
      </c>
      <c r="L19" s="46">
        <v>31</v>
      </c>
      <c r="M19" s="46">
        <v>33</v>
      </c>
      <c r="N19" s="46">
        <v>29</v>
      </c>
      <c r="O19" s="46">
        <v>26</v>
      </c>
      <c r="P19" s="46">
        <v>16</v>
      </c>
      <c r="Q19" s="46">
        <v>19</v>
      </c>
      <c r="R19" s="46">
        <v>21</v>
      </c>
      <c r="S19" s="46">
        <v>18</v>
      </c>
      <c r="T19" s="46">
        <v>18</v>
      </c>
      <c r="U19" s="46">
        <v>16</v>
      </c>
      <c r="V19" s="46">
        <v>18</v>
      </c>
      <c r="W19" s="46">
        <v>20</v>
      </c>
      <c r="X19" s="46">
        <v>20</v>
      </c>
      <c r="Y19" s="46">
        <v>17</v>
      </c>
      <c r="Z19" s="46">
        <v>12</v>
      </c>
      <c r="AA19" s="46">
        <v>14</v>
      </c>
      <c r="AB19" s="46">
        <v>13</v>
      </c>
      <c r="AC19" s="46">
        <v>11</v>
      </c>
      <c r="AD19" s="46">
        <v>11</v>
      </c>
      <c r="AE19" s="46">
        <v>13</v>
      </c>
      <c r="AF19" s="46">
        <v>15</v>
      </c>
      <c r="AG19" s="46">
        <v>13</v>
      </c>
      <c r="AH19" s="46">
        <v>13</v>
      </c>
      <c r="AI19" s="46">
        <v>12</v>
      </c>
      <c r="AJ19" s="46">
        <v>14</v>
      </c>
      <c r="AK19" s="46">
        <v>17</v>
      </c>
      <c r="AL19" s="46">
        <v>18</v>
      </c>
      <c r="AM19" s="46">
        <v>17</v>
      </c>
    </row>
    <row r="20" spans="1:39" ht="12.75" customHeight="1" x14ac:dyDescent="0.25">
      <c r="A20" s="40" t="s">
        <v>27</v>
      </c>
      <c r="B20" s="59">
        <v>1926</v>
      </c>
      <c r="C20" s="44">
        <v>57</v>
      </c>
      <c r="D20" s="44">
        <v>51</v>
      </c>
      <c r="E20" s="44">
        <v>54</v>
      </c>
      <c r="F20" s="44">
        <v>51</v>
      </c>
      <c r="G20" s="44">
        <v>47</v>
      </c>
      <c r="H20" s="44">
        <v>45</v>
      </c>
      <c r="I20" s="44">
        <v>46</v>
      </c>
      <c r="J20" s="46">
        <v>46</v>
      </c>
      <c r="K20" s="46">
        <v>49</v>
      </c>
      <c r="L20" s="46">
        <v>49</v>
      </c>
      <c r="M20" s="46">
        <v>43</v>
      </c>
      <c r="N20" s="46">
        <v>25</v>
      </c>
      <c r="O20" s="46">
        <v>30</v>
      </c>
      <c r="P20" s="46">
        <v>31</v>
      </c>
      <c r="Q20" s="46">
        <v>22</v>
      </c>
      <c r="R20" s="46">
        <v>19</v>
      </c>
      <c r="S20" s="46">
        <v>20</v>
      </c>
      <c r="T20" s="46">
        <v>14</v>
      </c>
      <c r="U20" s="46">
        <v>13</v>
      </c>
      <c r="V20" s="46">
        <v>17</v>
      </c>
      <c r="W20" s="46">
        <v>15</v>
      </c>
      <c r="X20" s="46">
        <v>14</v>
      </c>
      <c r="Y20" s="46">
        <v>12</v>
      </c>
      <c r="Z20" s="46">
        <v>12</v>
      </c>
      <c r="AA20" s="46">
        <v>11</v>
      </c>
      <c r="AB20" s="46">
        <v>10</v>
      </c>
      <c r="AC20" s="46">
        <v>10</v>
      </c>
      <c r="AD20" s="46">
        <v>10</v>
      </c>
      <c r="AE20" s="46">
        <v>11</v>
      </c>
      <c r="AF20" s="46">
        <v>9</v>
      </c>
      <c r="AG20" s="46">
        <v>7</v>
      </c>
      <c r="AH20" s="46">
        <v>6</v>
      </c>
      <c r="AI20" s="46">
        <v>5</v>
      </c>
      <c r="AJ20" s="46">
        <v>4</v>
      </c>
      <c r="AK20" s="46">
        <v>5</v>
      </c>
      <c r="AL20" s="46">
        <v>5</v>
      </c>
      <c r="AM20" s="46">
        <v>4</v>
      </c>
    </row>
    <row r="21" spans="1:39" ht="12.75" customHeight="1" x14ac:dyDescent="0.25">
      <c r="A21" s="40" t="s">
        <v>46</v>
      </c>
      <c r="B21" s="59">
        <v>1927</v>
      </c>
      <c r="C21" s="44">
        <v>74</v>
      </c>
      <c r="D21" s="44">
        <v>69</v>
      </c>
      <c r="E21" s="44">
        <v>63</v>
      </c>
      <c r="F21" s="44">
        <v>60</v>
      </c>
      <c r="G21" s="44">
        <v>59</v>
      </c>
      <c r="H21" s="44">
        <v>50</v>
      </c>
      <c r="I21" s="44">
        <v>58</v>
      </c>
      <c r="J21" s="46">
        <v>61</v>
      </c>
      <c r="K21" s="46">
        <v>58</v>
      </c>
      <c r="L21" s="46">
        <v>65</v>
      </c>
      <c r="M21" s="46">
        <v>60</v>
      </c>
      <c r="N21" s="46">
        <v>48</v>
      </c>
      <c r="O21" s="46">
        <v>52</v>
      </c>
      <c r="P21" s="46">
        <v>45</v>
      </c>
      <c r="Q21" s="46">
        <v>42</v>
      </c>
      <c r="R21" s="46">
        <v>28</v>
      </c>
      <c r="S21" s="46">
        <v>28</v>
      </c>
      <c r="T21" s="46">
        <v>32</v>
      </c>
      <c r="U21" s="46">
        <v>29</v>
      </c>
      <c r="V21" s="46">
        <v>30</v>
      </c>
      <c r="W21" s="46">
        <v>29</v>
      </c>
      <c r="X21" s="46">
        <v>25</v>
      </c>
      <c r="Y21" s="46">
        <v>22</v>
      </c>
      <c r="Z21" s="46">
        <v>23</v>
      </c>
      <c r="AA21" s="46">
        <v>24</v>
      </c>
      <c r="AB21" s="46">
        <v>24</v>
      </c>
      <c r="AC21" s="46">
        <v>26</v>
      </c>
      <c r="AD21" s="46">
        <v>27</v>
      </c>
      <c r="AE21" s="46">
        <v>28</v>
      </c>
      <c r="AF21" s="46">
        <v>21</v>
      </c>
      <c r="AG21" s="46">
        <v>18</v>
      </c>
      <c r="AH21" s="46">
        <v>14</v>
      </c>
      <c r="AI21" s="46">
        <v>13</v>
      </c>
      <c r="AJ21" s="46">
        <v>15</v>
      </c>
      <c r="AK21" s="46">
        <v>16</v>
      </c>
      <c r="AL21" s="46">
        <v>17</v>
      </c>
      <c r="AM21" s="46">
        <v>18</v>
      </c>
    </row>
    <row r="22" spans="1:39" ht="12.75" customHeight="1" x14ac:dyDescent="0.25">
      <c r="A22" s="40" t="s">
        <v>45</v>
      </c>
      <c r="B22" s="59">
        <v>1928</v>
      </c>
      <c r="C22" s="44">
        <v>153</v>
      </c>
      <c r="D22" s="44">
        <v>139</v>
      </c>
      <c r="E22" s="44">
        <v>131</v>
      </c>
      <c r="F22" s="44">
        <v>142</v>
      </c>
      <c r="G22" s="44">
        <v>149</v>
      </c>
      <c r="H22" s="44">
        <v>148</v>
      </c>
      <c r="I22" s="44">
        <v>130</v>
      </c>
      <c r="J22" s="46">
        <v>123</v>
      </c>
      <c r="K22" s="46">
        <v>123</v>
      </c>
      <c r="L22" s="46">
        <v>120</v>
      </c>
      <c r="M22" s="46">
        <v>119</v>
      </c>
      <c r="N22" s="46">
        <v>101</v>
      </c>
      <c r="O22" s="46">
        <v>107</v>
      </c>
      <c r="P22" s="46">
        <v>91</v>
      </c>
      <c r="Q22" s="46">
        <v>89</v>
      </c>
      <c r="R22" s="46">
        <v>77</v>
      </c>
      <c r="S22" s="46">
        <v>88</v>
      </c>
      <c r="T22" s="46">
        <v>81</v>
      </c>
      <c r="U22" s="46">
        <v>73</v>
      </c>
      <c r="V22" s="46">
        <v>63</v>
      </c>
      <c r="W22" s="62">
        <v>63</v>
      </c>
      <c r="X22" s="46">
        <v>55</v>
      </c>
      <c r="Y22" s="46">
        <v>55</v>
      </c>
      <c r="Z22" s="46">
        <v>52</v>
      </c>
      <c r="AA22" s="46">
        <v>55</v>
      </c>
      <c r="AB22" s="46">
        <v>49</v>
      </c>
      <c r="AC22" s="46">
        <v>44</v>
      </c>
      <c r="AD22" s="46">
        <v>40</v>
      </c>
      <c r="AE22" s="46">
        <v>41</v>
      </c>
      <c r="AF22" s="46">
        <v>36</v>
      </c>
      <c r="AG22" s="46">
        <v>33</v>
      </c>
      <c r="AH22" s="46">
        <v>28</v>
      </c>
      <c r="AI22" s="46">
        <v>30</v>
      </c>
      <c r="AJ22" s="46">
        <v>29</v>
      </c>
      <c r="AK22" s="46">
        <v>27</v>
      </c>
      <c r="AL22" s="46">
        <v>26</v>
      </c>
      <c r="AM22" s="46">
        <v>25</v>
      </c>
    </row>
    <row r="23" spans="1:39" ht="12.75" customHeight="1" x14ac:dyDescent="0.25">
      <c r="A23" s="40" t="s">
        <v>26</v>
      </c>
      <c r="B23" s="59">
        <v>1929</v>
      </c>
      <c r="C23" s="44">
        <v>119</v>
      </c>
      <c r="D23" s="44">
        <v>112</v>
      </c>
      <c r="E23" s="44">
        <v>110</v>
      </c>
      <c r="F23" s="44">
        <v>113</v>
      </c>
      <c r="G23" s="44">
        <v>113</v>
      </c>
      <c r="H23" s="44">
        <v>102</v>
      </c>
      <c r="I23" s="44">
        <v>93</v>
      </c>
      <c r="J23" s="46">
        <v>87</v>
      </c>
      <c r="K23" s="46">
        <v>79</v>
      </c>
      <c r="L23" s="46">
        <v>79</v>
      </c>
      <c r="M23" s="46">
        <v>72</v>
      </c>
      <c r="N23" s="46">
        <v>69</v>
      </c>
      <c r="O23" s="46">
        <v>73</v>
      </c>
      <c r="P23" s="46">
        <v>73</v>
      </c>
      <c r="Q23" s="46">
        <v>66</v>
      </c>
      <c r="R23" s="46">
        <v>61</v>
      </c>
      <c r="S23" s="46">
        <v>63</v>
      </c>
      <c r="T23" s="46">
        <v>54</v>
      </c>
      <c r="U23" s="46">
        <v>53</v>
      </c>
      <c r="V23" s="46">
        <v>58</v>
      </c>
      <c r="W23" s="48">
        <v>54</v>
      </c>
      <c r="X23" s="46">
        <v>49</v>
      </c>
      <c r="Y23" s="46">
        <v>47</v>
      </c>
      <c r="Z23" s="46">
        <v>44</v>
      </c>
      <c r="AA23" s="46">
        <v>46</v>
      </c>
      <c r="AB23" s="46">
        <v>40</v>
      </c>
      <c r="AC23" s="46">
        <v>39</v>
      </c>
      <c r="AD23" s="46">
        <v>40</v>
      </c>
      <c r="AE23" s="46">
        <v>36</v>
      </c>
      <c r="AF23" s="46">
        <v>34</v>
      </c>
      <c r="AG23" s="46">
        <v>28</v>
      </c>
      <c r="AH23" s="46">
        <v>27</v>
      </c>
      <c r="AI23" s="46">
        <v>25</v>
      </c>
      <c r="AJ23" s="46">
        <v>25</v>
      </c>
      <c r="AK23" s="46">
        <v>22</v>
      </c>
      <c r="AL23" s="46">
        <v>21</v>
      </c>
      <c r="AM23" s="46">
        <v>15</v>
      </c>
    </row>
    <row r="24" spans="1:39" ht="12.75" customHeight="1" x14ac:dyDescent="0.25">
      <c r="A24" s="40" t="s">
        <v>36</v>
      </c>
      <c r="B24" s="59">
        <v>1931</v>
      </c>
      <c r="C24" s="44">
        <v>391</v>
      </c>
      <c r="D24" s="44">
        <v>428</v>
      </c>
      <c r="E24" s="44">
        <v>436</v>
      </c>
      <c r="F24" s="44">
        <v>456</v>
      </c>
      <c r="G24" s="44">
        <v>477</v>
      </c>
      <c r="H24" s="44">
        <v>477</v>
      </c>
      <c r="I24" s="44">
        <v>438</v>
      </c>
      <c r="J24" s="46">
        <v>424</v>
      </c>
      <c r="K24" s="46">
        <v>378</v>
      </c>
      <c r="L24" s="46">
        <v>373</v>
      </c>
      <c r="M24" s="46">
        <v>357</v>
      </c>
      <c r="N24" s="46">
        <v>281</v>
      </c>
      <c r="O24" s="46">
        <v>302</v>
      </c>
      <c r="P24" s="46">
        <v>337</v>
      </c>
      <c r="Q24" s="46">
        <v>329</v>
      </c>
      <c r="R24" s="46">
        <v>295</v>
      </c>
      <c r="S24" s="46">
        <v>290</v>
      </c>
      <c r="T24" s="46">
        <v>259</v>
      </c>
      <c r="U24" s="46">
        <v>237</v>
      </c>
      <c r="V24" s="46">
        <v>248</v>
      </c>
      <c r="W24" s="46">
        <v>244</v>
      </c>
      <c r="X24" s="46">
        <v>229</v>
      </c>
      <c r="Y24" s="46">
        <v>193</v>
      </c>
      <c r="Z24" s="46">
        <v>180</v>
      </c>
      <c r="AA24" s="46">
        <v>184</v>
      </c>
      <c r="AB24" s="46">
        <v>190</v>
      </c>
      <c r="AC24" s="46">
        <v>184</v>
      </c>
      <c r="AD24" s="46">
        <v>191</v>
      </c>
      <c r="AE24" s="46">
        <v>176</v>
      </c>
      <c r="AF24" s="46">
        <v>181</v>
      </c>
      <c r="AG24" s="46">
        <v>177</v>
      </c>
      <c r="AH24" s="46">
        <v>169</v>
      </c>
      <c r="AI24" s="46">
        <v>169</v>
      </c>
      <c r="AJ24" s="46">
        <v>168</v>
      </c>
      <c r="AK24" s="46">
        <v>164</v>
      </c>
      <c r="AL24" s="46">
        <v>173</v>
      </c>
      <c r="AM24" s="46">
        <v>170</v>
      </c>
    </row>
    <row r="25" spans="1:39" ht="12.75" customHeight="1" x14ac:dyDescent="0.25">
      <c r="A25" s="40" t="s">
        <v>24</v>
      </c>
      <c r="B25" s="59">
        <v>1933</v>
      </c>
      <c r="C25" s="44">
        <v>202</v>
      </c>
      <c r="D25" s="44">
        <v>225</v>
      </c>
      <c r="E25" s="44">
        <v>219</v>
      </c>
      <c r="F25" s="44">
        <v>225</v>
      </c>
      <c r="G25" s="44">
        <v>223</v>
      </c>
      <c r="H25" s="44">
        <v>225</v>
      </c>
      <c r="I25" s="44">
        <v>189</v>
      </c>
      <c r="J25" s="46">
        <v>171</v>
      </c>
      <c r="K25" s="46">
        <v>147</v>
      </c>
      <c r="L25" s="46">
        <v>133</v>
      </c>
      <c r="M25" s="46">
        <v>129</v>
      </c>
      <c r="N25" s="46">
        <v>128</v>
      </c>
      <c r="O25" s="46">
        <v>103</v>
      </c>
      <c r="P25" s="46">
        <v>98</v>
      </c>
      <c r="Q25" s="46">
        <v>93</v>
      </c>
      <c r="R25" s="46">
        <v>85</v>
      </c>
      <c r="S25" s="46">
        <v>88</v>
      </c>
      <c r="T25" s="46">
        <v>78</v>
      </c>
      <c r="U25" s="46">
        <v>80</v>
      </c>
      <c r="V25" s="46">
        <v>65</v>
      </c>
      <c r="W25" s="46">
        <v>59</v>
      </c>
      <c r="X25" s="46">
        <v>51</v>
      </c>
      <c r="Y25" s="46">
        <v>49</v>
      </c>
      <c r="Z25" s="46">
        <v>51</v>
      </c>
      <c r="AA25" s="46">
        <v>53</v>
      </c>
      <c r="AB25" s="46">
        <v>51</v>
      </c>
      <c r="AC25" s="46">
        <v>50</v>
      </c>
      <c r="AD25" s="46">
        <v>36</v>
      </c>
      <c r="AE25" s="46">
        <v>35</v>
      </c>
      <c r="AF25" s="46">
        <v>32</v>
      </c>
      <c r="AG25" s="46">
        <v>28</v>
      </c>
      <c r="AH25" s="46">
        <v>24</v>
      </c>
      <c r="AI25" s="46">
        <v>25</v>
      </c>
      <c r="AJ25" s="46">
        <v>26</v>
      </c>
      <c r="AK25" s="46">
        <v>31</v>
      </c>
      <c r="AL25" s="46">
        <v>36</v>
      </c>
      <c r="AM25" s="46">
        <v>37</v>
      </c>
    </row>
    <row r="26" spans="1:39" ht="12.75" customHeight="1" x14ac:dyDescent="0.25">
      <c r="A26" s="40" t="s">
        <v>32</v>
      </c>
      <c r="B26" s="59">
        <v>1936</v>
      </c>
      <c r="C26" s="44">
        <v>349</v>
      </c>
      <c r="D26" s="44">
        <v>321</v>
      </c>
      <c r="E26" s="44">
        <v>303</v>
      </c>
      <c r="F26" s="44">
        <v>310</v>
      </c>
      <c r="G26" s="44">
        <v>302</v>
      </c>
      <c r="H26" s="44">
        <v>309</v>
      </c>
      <c r="I26" s="44">
        <v>303</v>
      </c>
      <c r="J26" s="46">
        <v>290</v>
      </c>
      <c r="K26" s="46">
        <v>257</v>
      </c>
      <c r="L26" s="46">
        <v>250</v>
      </c>
      <c r="M26" s="46">
        <v>242</v>
      </c>
      <c r="N26" s="46">
        <v>226</v>
      </c>
      <c r="O26" s="46">
        <v>231</v>
      </c>
      <c r="P26" s="46">
        <v>218</v>
      </c>
      <c r="Q26" s="46">
        <v>214</v>
      </c>
      <c r="R26" s="46">
        <v>199</v>
      </c>
      <c r="S26" s="46">
        <v>205</v>
      </c>
      <c r="T26" s="46">
        <v>191</v>
      </c>
      <c r="U26" s="46">
        <v>190</v>
      </c>
      <c r="V26" s="46">
        <v>177</v>
      </c>
      <c r="W26" s="46">
        <v>176</v>
      </c>
      <c r="X26" s="46">
        <v>169</v>
      </c>
      <c r="Y26" s="46">
        <v>157</v>
      </c>
      <c r="Z26" s="46">
        <v>154</v>
      </c>
      <c r="AA26" s="46">
        <v>146</v>
      </c>
      <c r="AB26" s="46">
        <v>142</v>
      </c>
      <c r="AC26" s="46">
        <v>130</v>
      </c>
      <c r="AD26" s="46">
        <v>131</v>
      </c>
      <c r="AE26" s="46">
        <v>125</v>
      </c>
      <c r="AF26" s="46">
        <v>112</v>
      </c>
      <c r="AG26" s="46">
        <v>112</v>
      </c>
      <c r="AH26" s="46">
        <v>115</v>
      </c>
      <c r="AI26" s="46">
        <v>111</v>
      </c>
      <c r="AJ26" s="46">
        <v>112</v>
      </c>
      <c r="AK26" s="46">
        <v>113</v>
      </c>
      <c r="AL26" s="46">
        <v>116</v>
      </c>
      <c r="AM26" s="46">
        <v>116</v>
      </c>
    </row>
    <row r="27" spans="1:39" ht="12.75" customHeight="1" x14ac:dyDescent="0.25">
      <c r="A27" s="40" t="s">
        <v>37</v>
      </c>
      <c r="B27" s="59">
        <v>1938</v>
      </c>
      <c r="C27" s="44">
        <v>206</v>
      </c>
      <c r="D27" s="44">
        <v>204</v>
      </c>
      <c r="E27" s="44">
        <v>198</v>
      </c>
      <c r="F27" s="44">
        <v>196</v>
      </c>
      <c r="G27" s="44">
        <v>221</v>
      </c>
      <c r="H27" s="44">
        <v>229</v>
      </c>
      <c r="I27" s="44">
        <v>196</v>
      </c>
      <c r="J27" s="46">
        <v>202</v>
      </c>
      <c r="K27" s="46">
        <v>189</v>
      </c>
      <c r="L27" s="46">
        <v>192</v>
      </c>
      <c r="M27" s="46">
        <v>136</v>
      </c>
      <c r="N27" s="46">
        <v>132</v>
      </c>
      <c r="O27" s="46">
        <v>129</v>
      </c>
      <c r="P27" s="46">
        <v>134</v>
      </c>
      <c r="Q27" s="46">
        <v>133</v>
      </c>
      <c r="R27" s="46">
        <v>110</v>
      </c>
      <c r="S27" s="46">
        <v>114</v>
      </c>
      <c r="T27" s="46">
        <v>105</v>
      </c>
      <c r="U27" s="46">
        <v>94</v>
      </c>
      <c r="V27" s="46">
        <v>90</v>
      </c>
      <c r="W27" s="46">
        <v>94</v>
      </c>
      <c r="X27" s="46">
        <v>91</v>
      </c>
      <c r="Y27" s="46">
        <v>82</v>
      </c>
      <c r="Z27" s="46">
        <v>85</v>
      </c>
      <c r="AA27" s="46">
        <v>87</v>
      </c>
      <c r="AB27" s="46">
        <v>85</v>
      </c>
      <c r="AC27" s="46">
        <v>77</v>
      </c>
      <c r="AD27" s="46">
        <v>80</v>
      </c>
      <c r="AE27" s="46">
        <v>84</v>
      </c>
      <c r="AF27" s="46">
        <v>60</v>
      </c>
      <c r="AG27" s="46">
        <v>71</v>
      </c>
      <c r="AH27" s="46">
        <v>67</v>
      </c>
      <c r="AI27" s="46">
        <v>65</v>
      </c>
      <c r="AJ27" s="46">
        <v>62</v>
      </c>
      <c r="AK27" s="46">
        <v>60</v>
      </c>
      <c r="AL27" s="46">
        <v>62</v>
      </c>
      <c r="AM27" s="46">
        <v>62</v>
      </c>
    </row>
    <row r="28" spans="1:39" ht="12.75" customHeight="1" x14ac:dyDescent="0.25">
      <c r="A28" s="40" t="s">
        <v>43</v>
      </c>
      <c r="B28" s="59">
        <v>1939</v>
      </c>
      <c r="C28" s="44">
        <v>27</v>
      </c>
      <c r="D28" s="44">
        <v>28</v>
      </c>
      <c r="E28" s="44">
        <v>25</v>
      </c>
      <c r="F28" s="44">
        <v>26</v>
      </c>
      <c r="G28" s="44">
        <v>27</v>
      </c>
      <c r="H28" s="44">
        <v>28</v>
      </c>
      <c r="I28" s="44">
        <v>18</v>
      </c>
      <c r="J28" s="46">
        <v>20</v>
      </c>
      <c r="K28" s="46">
        <v>16</v>
      </c>
      <c r="L28" s="46">
        <v>17</v>
      </c>
      <c r="M28" s="46">
        <v>14</v>
      </c>
      <c r="N28" s="46">
        <v>14</v>
      </c>
      <c r="O28" s="46">
        <v>13</v>
      </c>
      <c r="P28" s="46">
        <v>14</v>
      </c>
      <c r="Q28" s="46">
        <v>13</v>
      </c>
      <c r="R28" s="46">
        <v>16</v>
      </c>
      <c r="S28" s="46">
        <v>14</v>
      </c>
      <c r="T28" s="46">
        <v>11</v>
      </c>
      <c r="U28" s="46">
        <v>13</v>
      </c>
      <c r="V28" s="46">
        <v>13</v>
      </c>
      <c r="W28" s="46">
        <v>16</v>
      </c>
      <c r="X28" s="46">
        <v>18</v>
      </c>
      <c r="Y28" s="46">
        <v>13</v>
      </c>
      <c r="Z28" s="46">
        <v>10</v>
      </c>
      <c r="AA28" s="46">
        <v>12</v>
      </c>
      <c r="AB28" s="46">
        <v>10</v>
      </c>
      <c r="AC28" s="46">
        <v>8</v>
      </c>
      <c r="AD28" s="46">
        <v>10</v>
      </c>
      <c r="AE28" s="46">
        <v>13</v>
      </c>
      <c r="AF28" s="46">
        <v>9</v>
      </c>
      <c r="AG28" s="46">
        <v>9</v>
      </c>
      <c r="AH28" s="46">
        <v>7</v>
      </c>
      <c r="AI28" s="46">
        <v>9</v>
      </c>
      <c r="AJ28" s="46">
        <v>10</v>
      </c>
      <c r="AK28" s="46">
        <v>8</v>
      </c>
      <c r="AL28" s="46">
        <v>8</v>
      </c>
      <c r="AM28" s="46">
        <v>9</v>
      </c>
    </row>
    <row r="29" spans="1:39" ht="12.75" customHeight="1" x14ac:dyDescent="0.25">
      <c r="A29" s="40" t="s">
        <v>28</v>
      </c>
      <c r="B29" s="59">
        <v>1940</v>
      </c>
      <c r="C29" s="44">
        <v>70</v>
      </c>
      <c r="D29" s="44">
        <v>74</v>
      </c>
      <c r="E29" s="44">
        <v>72</v>
      </c>
      <c r="F29" s="44">
        <v>76</v>
      </c>
      <c r="G29" s="44">
        <v>77</v>
      </c>
      <c r="H29" s="44">
        <v>94</v>
      </c>
      <c r="I29" s="44">
        <v>48</v>
      </c>
      <c r="J29" s="46">
        <v>53</v>
      </c>
      <c r="K29" s="46">
        <v>42</v>
      </c>
      <c r="L29" s="46">
        <v>45</v>
      </c>
      <c r="M29" s="46">
        <v>40</v>
      </c>
      <c r="N29" s="46">
        <v>37</v>
      </c>
      <c r="O29" s="46">
        <v>32</v>
      </c>
      <c r="P29" s="46">
        <v>36</v>
      </c>
      <c r="Q29" s="46">
        <v>36</v>
      </c>
      <c r="R29" s="46">
        <v>38</v>
      </c>
      <c r="S29" s="46">
        <v>40</v>
      </c>
      <c r="T29" s="46">
        <v>41</v>
      </c>
      <c r="U29" s="46">
        <v>36</v>
      </c>
      <c r="V29" s="46">
        <v>35</v>
      </c>
      <c r="W29" s="46">
        <v>34</v>
      </c>
      <c r="X29" s="46">
        <v>34</v>
      </c>
      <c r="Y29" s="46">
        <v>31</v>
      </c>
      <c r="Z29" s="46">
        <v>30</v>
      </c>
      <c r="AA29" s="46">
        <v>31</v>
      </c>
      <c r="AB29" s="46">
        <v>30</v>
      </c>
      <c r="AC29" s="46">
        <v>24</v>
      </c>
      <c r="AD29" s="46">
        <v>26</v>
      </c>
      <c r="AE29" s="46">
        <v>25</v>
      </c>
      <c r="AF29" s="46">
        <v>17</v>
      </c>
      <c r="AG29" s="46">
        <v>15</v>
      </c>
      <c r="AH29" s="46">
        <v>13</v>
      </c>
      <c r="AI29" s="46">
        <v>14</v>
      </c>
      <c r="AJ29" s="46">
        <v>14</v>
      </c>
      <c r="AK29" s="46">
        <v>15</v>
      </c>
      <c r="AL29" s="46">
        <v>16</v>
      </c>
      <c r="AM29" s="46">
        <v>15</v>
      </c>
    </row>
    <row r="30" spans="1:39" ht="12.75" customHeight="1" x14ac:dyDescent="0.25">
      <c r="A30" s="40" t="s">
        <v>41</v>
      </c>
      <c r="B30" s="59">
        <v>1941</v>
      </c>
      <c r="C30" s="44">
        <v>312</v>
      </c>
      <c r="D30" s="44">
        <v>293</v>
      </c>
      <c r="E30" s="44">
        <v>283</v>
      </c>
      <c r="F30" s="44">
        <v>286</v>
      </c>
      <c r="G30" s="44">
        <v>276</v>
      </c>
      <c r="H30" s="44">
        <v>283</v>
      </c>
      <c r="I30" s="44">
        <v>283</v>
      </c>
      <c r="J30" s="46">
        <v>274</v>
      </c>
      <c r="K30" s="46">
        <v>280</v>
      </c>
      <c r="L30" s="46">
        <v>264</v>
      </c>
      <c r="M30" s="46">
        <v>235</v>
      </c>
      <c r="N30" s="46">
        <v>243</v>
      </c>
      <c r="O30" s="46">
        <v>228</v>
      </c>
      <c r="P30" s="46">
        <v>230</v>
      </c>
      <c r="Q30" s="46">
        <v>224</v>
      </c>
      <c r="R30" s="46">
        <v>191</v>
      </c>
      <c r="S30" s="46">
        <v>183</v>
      </c>
      <c r="T30" s="46">
        <v>152</v>
      </c>
      <c r="U30" s="46">
        <v>147</v>
      </c>
      <c r="V30" s="46">
        <v>143</v>
      </c>
      <c r="W30" s="46">
        <v>144</v>
      </c>
      <c r="X30" s="46">
        <v>130</v>
      </c>
      <c r="Y30" s="46">
        <v>113</v>
      </c>
      <c r="Z30" s="46">
        <v>112</v>
      </c>
      <c r="AA30" s="46">
        <v>114</v>
      </c>
      <c r="AB30" s="46">
        <v>105</v>
      </c>
      <c r="AC30" s="46">
        <v>105</v>
      </c>
      <c r="AD30" s="46">
        <v>92</v>
      </c>
      <c r="AE30" s="46">
        <v>94</v>
      </c>
      <c r="AF30" s="46">
        <v>81</v>
      </c>
      <c r="AG30" s="46">
        <v>78</v>
      </c>
      <c r="AH30" s="46">
        <v>73</v>
      </c>
      <c r="AI30" s="46">
        <v>74</v>
      </c>
      <c r="AJ30" s="46">
        <v>63</v>
      </c>
      <c r="AK30" s="46">
        <v>63</v>
      </c>
      <c r="AL30" s="46">
        <v>66</v>
      </c>
      <c r="AM30" s="46">
        <v>65</v>
      </c>
    </row>
    <row r="31" spans="1:39" ht="12.75" customHeight="1" x14ac:dyDescent="0.25">
      <c r="A31" s="40" t="s">
        <v>39</v>
      </c>
      <c r="B31" s="59">
        <v>1942</v>
      </c>
      <c r="C31" s="44">
        <v>140</v>
      </c>
      <c r="D31" s="44">
        <v>141</v>
      </c>
      <c r="E31" s="44">
        <v>145</v>
      </c>
      <c r="F31" s="44">
        <v>137</v>
      </c>
      <c r="G31" s="44">
        <v>128</v>
      </c>
      <c r="H31" s="44">
        <v>152</v>
      </c>
      <c r="I31" s="44">
        <v>157</v>
      </c>
      <c r="J31" s="46">
        <v>155</v>
      </c>
      <c r="K31" s="46">
        <v>175</v>
      </c>
      <c r="L31" s="46">
        <v>148</v>
      </c>
      <c r="M31" s="46">
        <v>138</v>
      </c>
      <c r="N31" s="46">
        <v>138</v>
      </c>
      <c r="O31" s="46">
        <v>118</v>
      </c>
      <c r="P31" s="46">
        <v>123</v>
      </c>
      <c r="Q31" s="46">
        <v>112</v>
      </c>
      <c r="R31" s="46">
        <v>109</v>
      </c>
      <c r="S31" s="46">
        <v>102</v>
      </c>
      <c r="T31" s="46">
        <v>88</v>
      </c>
      <c r="U31" s="46">
        <v>78</v>
      </c>
      <c r="V31" s="46">
        <v>70</v>
      </c>
      <c r="W31" s="46">
        <v>67</v>
      </c>
      <c r="X31" s="46">
        <v>70</v>
      </c>
      <c r="Y31" s="46">
        <v>65</v>
      </c>
      <c r="Z31" s="46">
        <v>59</v>
      </c>
      <c r="AA31" s="46">
        <v>57</v>
      </c>
      <c r="AB31" s="46">
        <v>54</v>
      </c>
      <c r="AC31" s="46">
        <v>58</v>
      </c>
      <c r="AD31" s="46">
        <v>57</v>
      </c>
      <c r="AE31" s="46">
        <v>56</v>
      </c>
      <c r="AF31" s="46">
        <v>42</v>
      </c>
      <c r="AG31" s="46">
        <v>40</v>
      </c>
      <c r="AH31" s="46">
        <v>38</v>
      </c>
      <c r="AI31" s="46">
        <v>39</v>
      </c>
      <c r="AJ31" s="46">
        <v>38</v>
      </c>
      <c r="AK31" s="46">
        <v>42</v>
      </c>
      <c r="AL31" s="46">
        <v>41</v>
      </c>
      <c r="AM31" s="46">
        <v>47</v>
      </c>
    </row>
    <row r="32" spans="1:39" ht="12.75" customHeight="1" x14ac:dyDescent="0.25">
      <c r="A32" s="40" t="s">
        <v>34</v>
      </c>
      <c r="B32" s="59">
        <v>1943</v>
      </c>
      <c r="C32" s="44">
        <v>98</v>
      </c>
      <c r="D32" s="44">
        <v>88</v>
      </c>
      <c r="E32" s="44">
        <v>101</v>
      </c>
      <c r="F32" s="44">
        <v>92</v>
      </c>
      <c r="G32" s="44">
        <v>83</v>
      </c>
      <c r="H32" s="44">
        <v>76</v>
      </c>
      <c r="I32" s="44">
        <v>70</v>
      </c>
      <c r="J32" s="46">
        <v>66</v>
      </c>
      <c r="K32" s="46">
        <v>67</v>
      </c>
      <c r="L32" s="46">
        <v>75</v>
      </c>
      <c r="M32" s="46">
        <v>79</v>
      </c>
      <c r="N32" s="46">
        <v>78</v>
      </c>
      <c r="O32" s="46">
        <v>70</v>
      </c>
      <c r="P32" s="46">
        <v>70</v>
      </c>
      <c r="Q32" s="46">
        <v>64</v>
      </c>
      <c r="R32" s="46">
        <v>59</v>
      </c>
      <c r="S32" s="46">
        <v>63</v>
      </c>
      <c r="T32" s="46">
        <v>53</v>
      </c>
      <c r="U32" s="46">
        <v>41</v>
      </c>
      <c r="V32" s="46">
        <v>44</v>
      </c>
      <c r="W32" s="48">
        <v>37</v>
      </c>
      <c r="X32" s="46">
        <v>38</v>
      </c>
      <c r="Y32" s="46">
        <v>33</v>
      </c>
      <c r="Z32" s="46">
        <v>29</v>
      </c>
      <c r="AA32" s="46">
        <v>27</v>
      </c>
      <c r="AB32" s="46">
        <v>26</v>
      </c>
      <c r="AC32" s="46">
        <v>24</v>
      </c>
      <c r="AD32" s="46">
        <v>23</v>
      </c>
      <c r="AE32" s="46">
        <v>25</v>
      </c>
      <c r="AF32" s="46">
        <v>26</v>
      </c>
      <c r="AG32" s="46">
        <v>24</v>
      </c>
      <c r="AH32" s="46">
        <v>23</v>
      </c>
      <c r="AI32" s="46">
        <v>20</v>
      </c>
      <c r="AJ32" s="46">
        <v>16</v>
      </c>
      <c r="AK32" s="46">
        <v>17</v>
      </c>
      <c r="AL32" s="46">
        <v>14</v>
      </c>
      <c r="AM32" s="46">
        <v>15</v>
      </c>
    </row>
    <row r="33" spans="1:39" s="6" customFormat="1" ht="15" customHeight="1" x14ac:dyDescent="0.25">
      <c r="A33" s="34" t="s">
        <v>23</v>
      </c>
      <c r="B33" s="34"/>
      <c r="C33" s="57">
        <f t="shared" ref="C33:AL33" si="0">SUM(C7:C32)</f>
        <v>3777</v>
      </c>
      <c r="D33" s="63">
        <f t="shared" si="0"/>
        <v>3763</v>
      </c>
      <c r="E33" s="57">
        <f t="shared" si="0"/>
        <v>3717</v>
      </c>
      <c r="F33" s="63">
        <f t="shared" si="0"/>
        <v>3788</v>
      </c>
      <c r="G33" s="57">
        <f t="shared" si="0"/>
        <v>3802</v>
      </c>
      <c r="H33" s="57">
        <f t="shared" si="0"/>
        <v>3813</v>
      </c>
      <c r="I33" s="63">
        <f t="shared" si="0"/>
        <v>3660</v>
      </c>
      <c r="J33" s="57">
        <f t="shared" si="0"/>
        <v>3419</v>
      </c>
      <c r="K33" s="63">
        <f t="shared" si="0"/>
        <v>3328</v>
      </c>
      <c r="L33" s="57">
        <f t="shared" si="0"/>
        <v>3264</v>
      </c>
      <c r="M33" s="57">
        <f t="shared" si="0"/>
        <v>3074</v>
      </c>
      <c r="N33" s="63">
        <f t="shared" si="0"/>
        <v>2535</v>
      </c>
      <c r="O33" s="57">
        <f t="shared" si="0"/>
        <v>2601</v>
      </c>
      <c r="P33" s="63">
        <f t="shared" si="0"/>
        <v>2612</v>
      </c>
      <c r="Q33" s="57">
        <f t="shared" si="0"/>
        <v>2529</v>
      </c>
      <c r="R33" s="63">
        <f t="shared" si="0"/>
        <v>2305</v>
      </c>
      <c r="S33" s="57">
        <f t="shared" si="0"/>
        <v>2320</v>
      </c>
      <c r="T33" s="63">
        <f t="shared" si="0"/>
        <v>2139</v>
      </c>
      <c r="U33" s="57">
        <f t="shared" si="0"/>
        <v>1998</v>
      </c>
      <c r="V33" s="63">
        <f t="shared" si="0"/>
        <v>2000</v>
      </c>
      <c r="W33" s="57">
        <f t="shared" si="0"/>
        <v>1962</v>
      </c>
      <c r="X33" s="64">
        <f t="shared" si="0"/>
        <v>1799</v>
      </c>
      <c r="Y33" s="64">
        <f t="shared" si="0"/>
        <v>1643</v>
      </c>
      <c r="Z33" s="57">
        <f t="shared" si="0"/>
        <v>1547</v>
      </c>
      <c r="AA33" s="57">
        <f t="shared" si="0"/>
        <v>1549</v>
      </c>
      <c r="AB33" s="57">
        <f t="shared" si="0"/>
        <v>1503</v>
      </c>
      <c r="AC33" s="57">
        <f t="shared" si="0"/>
        <v>1464</v>
      </c>
      <c r="AD33" s="57">
        <f t="shared" si="0"/>
        <v>1413</v>
      </c>
      <c r="AE33" s="64">
        <f t="shared" si="0"/>
        <v>1309</v>
      </c>
      <c r="AF33" s="64">
        <f t="shared" si="0"/>
        <v>1171</v>
      </c>
      <c r="AG33" s="64">
        <f t="shared" si="0"/>
        <v>1154</v>
      </c>
      <c r="AH33" s="64">
        <f t="shared" si="0"/>
        <v>1105</v>
      </c>
      <c r="AI33" s="64">
        <f t="shared" si="0"/>
        <v>1074</v>
      </c>
      <c r="AJ33" s="64">
        <f t="shared" si="0"/>
        <v>1056</v>
      </c>
      <c r="AK33" s="64">
        <f t="shared" si="0"/>
        <v>1047</v>
      </c>
      <c r="AL33" s="64">
        <f t="shared" si="0"/>
        <v>1073</v>
      </c>
      <c r="AM33" s="64">
        <f t="shared" ref="AM33" si="1">SUM(AM7:AM32)</f>
        <v>1058</v>
      </c>
    </row>
    <row r="34" spans="1:39" x14ac:dyDescent="0.2">
      <c r="A34" s="96"/>
    </row>
  </sheetData>
  <sortState ref="A5:AK31">
    <sortCondition ref="B5:B31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workbookViewId="0"/>
  </sheetViews>
  <sheetFormatPr baseColWidth="10" defaultRowHeight="12.75" x14ac:dyDescent="0.2"/>
  <cols>
    <col min="1" max="1" width="23.140625" style="7" customWidth="1"/>
    <col min="2" max="2" width="8" style="7" bestFit="1" customWidth="1"/>
    <col min="3" max="37" width="5.5703125" style="7" customWidth="1"/>
    <col min="38" max="38" width="5.5703125" style="88" customWidth="1"/>
    <col min="39" max="39" width="5.5703125" style="7" customWidth="1"/>
    <col min="40" max="16384" width="11.42578125" style="7"/>
  </cols>
  <sheetData>
    <row r="1" spans="1:39" s="79" customFormat="1" ht="18.75" x14ac:dyDescent="0.3">
      <c r="A1" s="97" t="s">
        <v>573</v>
      </c>
      <c r="S1" s="41"/>
      <c r="T1" s="41"/>
      <c r="U1" s="41"/>
      <c r="V1" s="80"/>
      <c r="W1" s="80"/>
      <c r="X1" s="80"/>
      <c r="Y1" s="80"/>
      <c r="Z1" s="80"/>
      <c r="AA1" s="80"/>
      <c r="AL1" s="95"/>
    </row>
    <row r="2" spans="1:39" s="79" customFormat="1" ht="15.75" x14ac:dyDescent="0.25">
      <c r="A2" s="98" t="s">
        <v>574</v>
      </c>
      <c r="AL2" s="95"/>
    </row>
    <row r="3" spans="1:39" s="79" customFormat="1" ht="15.75" x14ac:dyDescent="0.25">
      <c r="A3" s="101" t="s">
        <v>612</v>
      </c>
      <c r="AL3" s="95"/>
    </row>
    <row r="4" spans="1:39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  <c r="X6" s="27"/>
      <c r="Y6" s="27"/>
      <c r="Z6" s="27"/>
      <c r="AA6" s="27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89"/>
      <c r="AM6" s="89"/>
    </row>
    <row r="7" spans="1:39" ht="12.75" customHeight="1" x14ac:dyDescent="0.25">
      <c r="A7" s="78" t="s">
        <v>351</v>
      </c>
      <c r="B7" s="59" t="s">
        <v>496</v>
      </c>
      <c r="C7" s="70">
        <v>1</v>
      </c>
      <c r="D7" s="70">
        <v>1</v>
      </c>
      <c r="E7" s="70">
        <v>1</v>
      </c>
      <c r="F7" s="70">
        <v>1</v>
      </c>
      <c r="G7" s="70"/>
      <c r="H7" s="70">
        <v>2</v>
      </c>
      <c r="I7" s="70">
        <v>4</v>
      </c>
      <c r="J7" s="70">
        <v>6</v>
      </c>
      <c r="K7" s="70">
        <v>2</v>
      </c>
      <c r="L7" s="70">
        <v>2</v>
      </c>
      <c r="M7" s="70">
        <v>3</v>
      </c>
      <c r="N7" s="70">
        <v>3</v>
      </c>
      <c r="O7" s="70">
        <v>4</v>
      </c>
      <c r="P7" s="70">
        <v>2</v>
      </c>
      <c r="Q7" s="70">
        <v>1</v>
      </c>
      <c r="R7" s="70">
        <v>3</v>
      </c>
      <c r="S7" s="70">
        <v>3</v>
      </c>
      <c r="T7" s="70">
        <v>1</v>
      </c>
      <c r="U7" s="70">
        <v>2</v>
      </c>
      <c r="V7" s="70">
        <v>3</v>
      </c>
      <c r="W7" s="70">
        <v>5</v>
      </c>
      <c r="X7" s="70">
        <v>6</v>
      </c>
      <c r="Y7" s="70">
        <v>7</v>
      </c>
      <c r="Z7" s="70">
        <v>7</v>
      </c>
      <c r="AA7" s="70">
        <v>6</v>
      </c>
      <c r="AB7" s="70">
        <v>7</v>
      </c>
      <c r="AC7" s="70">
        <v>4</v>
      </c>
      <c r="AD7" s="70">
        <v>4</v>
      </c>
      <c r="AE7" s="70">
        <v>6</v>
      </c>
      <c r="AF7" s="70">
        <v>7</v>
      </c>
      <c r="AG7" s="70">
        <v>7</v>
      </c>
      <c r="AH7" s="70">
        <v>6</v>
      </c>
      <c r="AI7" s="70">
        <v>5</v>
      </c>
      <c r="AJ7" s="70">
        <v>5</v>
      </c>
      <c r="AK7" s="70">
        <v>5</v>
      </c>
      <c r="AL7" s="70">
        <v>6</v>
      </c>
      <c r="AM7" s="70">
        <v>7</v>
      </c>
    </row>
    <row r="8" spans="1:39" ht="12.75" customHeight="1" x14ac:dyDescent="0.25">
      <c r="A8" s="40" t="s">
        <v>550</v>
      </c>
      <c r="B8" s="59" t="s">
        <v>506</v>
      </c>
      <c r="C8" s="70"/>
      <c r="D8" s="70"/>
      <c r="E8" s="70"/>
      <c r="F8" s="70"/>
      <c r="G8" s="70">
        <v>1</v>
      </c>
      <c r="H8" s="70">
        <v>1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</row>
    <row r="9" spans="1:39" ht="12.75" customHeight="1" x14ac:dyDescent="0.25">
      <c r="A9" s="40" t="s">
        <v>350</v>
      </c>
      <c r="B9" s="59" t="s">
        <v>494</v>
      </c>
      <c r="C9" s="70">
        <v>8</v>
      </c>
      <c r="D9" s="70">
        <v>9</v>
      </c>
      <c r="E9" s="70">
        <v>9</v>
      </c>
      <c r="F9" s="70">
        <v>11</v>
      </c>
      <c r="G9" s="70">
        <v>12</v>
      </c>
      <c r="H9" s="70">
        <v>11</v>
      </c>
      <c r="I9" s="70">
        <v>20</v>
      </c>
      <c r="J9" s="70">
        <v>19</v>
      </c>
      <c r="K9" s="70">
        <v>13</v>
      </c>
      <c r="L9" s="70">
        <v>11</v>
      </c>
      <c r="M9" s="70">
        <v>9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</row>
    <row r="10" spans="1:39" ht="12.75" customHeight="1" x14ac:dyDescent="0.25">
      <c r="A10" s="40" t="s">
        <v>354</v>
      </c>
      <c r="B10" s="59" t="s">
        <v>500</v>
      </c>
      <c r="C10" s="70">
        <v>6</v>
      </c>
      <c r="D10" s="70">
        <v>7</v>
      </c>
      <c r="E10" s="70">
        <v>5</v>
      </c>
      <c r="F10" s="70">
        <v>9</v>
      </c>
      <c r="G10" s="70">
        <v>8</v>
      </c>
      <c r="H10" s="70">
        <v>11</v>
      </c>
      <c r="I10" s="70">
        <v>15</v>
      </c>
      <c r="J10" s="70">
        <v>14</v>
      </c>
      <c r="K10" s="70">
        <v>14</v>
      </c>
      <c r="L10" s="70">
        <v>14</v>
      </c>
      <c r="M10" s="70">
        <v>17</v>
      </c>
      <c r="N10" s="70">
        <v>7</v>
      </c>
      <c r="O10" s="70">
        <v>9</v>
      </c>
      <c r="P10" s="70">
        <v>2</v>
      </c>
      <c r="Q10" s="70">
        <v>6</v>
      </c>
      <c r="R10" s="70">
        <v>9</v>
      </c>
      <c r="S10" s="70">
        <v>6</v>
      </c>
      <c r="T10" s="70">
        <v>4</v>
      </c>
      <c r="U10" s="70">
        <v>4</v>
      </c>
      <c r="V10" s="70"/>
      <c r="W10" s="70"/>
      <c r="X10" s="70"/>
      <c r="Y10" s="70">
        <v>1</v>
      </c>
      <c r="Z10" s="70">
        <v>4</v>
      </c>
      <c r="AA10" s="70">
        <v>4</v>
      </c>
      <c r="AB10" s="70">
        <v>5</v>
      </c>
      <c r="AC10" s="70">
        <v>6</v>
      </c>
      <c r="AD10" s="70">
        <v>6</v>
      </c>
      <c r="AE10" s="70">
        <v>8</v>
      </c>
      <c r="AF10" s="70">
        <v>6</v>
      </c>
      <c r="AG10" s="70">
        <v>8</v>
      </c>
      <c r="AH10" s="70">
        <v>8</v>
      </c>
      <c r="AI10" s="70">
        <v>4</v>
      </c>
      <c r="AJ10" s="70">
        <v>3</v>
      </c>
      <c r="AK10" s="70">
        <v>4</v>
      </c>
      <c r="AL10" s="70">
        <v>6</v>
      </c>
      <c r="AM10" s="70">
        <v>3</v>
      </c>
    </row>
    <row r="11" spans="1:39" ht="12.75" customHeight="1" x14ac:dyDescent="0.25">
      <c r="A11" s="40" t="s">
        <v>358</v>
      </c>
      <c r="B11" s="59" t="s">
        <v>507</v>
      </c>
      <c r="C11" s="70"/>
      <c r="D11" s="70"/>
      <c r="E11" s="70"/>
      <c r="F11" s="70"/>
      <c r="G11" s="70"/>
      <c r="H11" s="70"/>
      <c r="I11" s="70"/>
      <c r="J11" s="70"/>
      <c r="K11" s="70"/>
      <c r="L11" s="70">
        <v>7</v>
      </c>
      <c r="M11" s="70">
        <v>6</v>
      </c>
      <c r="N11" s="70">
        <v>5</v>
      </c>
      <c r="O11" s="70">
        <v>4</v>
      </c>
      <c r="P11" s="70">
        <v>3</v>
      </c>
      <c r="Q11" s="70">
        <v>6</v>
      </c>
      <c r="R11" s="70">
        <v>9</v>
      </c>
      <c r="S11" s="70">
        <v>12</v>
      </c>
      <c r="T11" s="70">
        <v>16</v>
      </c>
      <c r="U11" s="70">
        <v>16</v>
      </c>
      <c r="V11" s="70">
        <v>15</v>
      </c>
      <c r="W11" s="70">
        <v>14</v>
      </c>
      <c r="X11" s="70">
        <v>13</v>
      </c>
      <c r="Y11" s="70">
        <v>13</v>
      </c>
      <c r="Z11" s="70">
        <v>12</v>
      </c>
      <c r="AA11" s="70">
        <v>6</v>
      </c>
      <c r="AB11" s="70">
        <v>5</v>
      </c>
      <c r="AC11" s="70">
        <v>7</v>
      </c>
      <c r="AD11" s="70">
        <v>6</v>
      </c>
      <c r="AE11" s="70">
        <v>7</v>
      </c>
      <c r="AF11" s="70">
        <v>7</v>
      </c>
      <c r="AG11" s="70">
        <v>9</v>
      </c>
      <c r="AH11" s="70">
        <v>9</v>
      </c>
      <c r="AI11" s="70">
        <v>9</v>
      </c>
      <c r="AJ11" s="70">
        <v>8</v>
      </c>
      <c r="AK11" s="70">
        <v>9</v>
      </c>
      <c r="AL11" s="70">
        <v>11</v>
      </c>
      <c r="AM11" s="70">
        <v>12</v>
      </c>
    </row>
    <row r="12" spans="1:39" ht="12.75" customHeight="1" x14ac:dyDescent="0.25">
      <c r="A12" s="40" t="s">
        <v>350</v>
      </c>
      <c r="B12" s="59" t="s">
        <v>495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>
        <v>66</v>
      </c>
      <c r="O12" s="70">
        <v>64</v>
      </c>
      <c r="P12" s="70">
        <v>61</v>
      </c>
      <c r="Q12" s="70">
        <v>64</v>
      </c>
      <c r="R12" s="70">
        <v>51</v>
      </c>
      <c r="S12" s="70">
        <v>50</v>
      </c>
      <c r="T12" s="70">
        <v>49</v>
      </c>
      <c r="U12" s="70">
        <v>53</v>
      </c>
      <c r="V12" s="70">
        <v>55</v>
      </c>
      <c r="W12" s="70">
        <v>54</v>
      </c>
      <c r="X12" s="70">
        <v>50</v>
      </c>
      <c r="Y12" s="70">
        <v>40</v>
      </c>
      <c r="Z12" s="70">
        <v>39</v>
      </c>
      <c r="AA12" s="70">
        <v>31</v>
      </c>
      <c r="AB12" s="70">
        <v>25</v>
      </c>
      <c r="AC12" s="70">
        <v>28</v>
      </c>
      <c r="AD12" s="70">
        <v>29</v>
      </c>
      <c r="AE12" s="70">
        <v>29</v>
      </c>
      <c r="AF12" s="70">
        <v>32</v>
      </c>
      <c r="AG12" s="70">
        <v>29</v>
      </c>
      <c r="AH12" s="70">
        <v>28</v>
      </c>
      <c r="AI12" s="70">
        <v>28</v>
      </c>
      <c r="AJ12" s="70">
        <v>30</v>
      </c>
      <c r="AK12" s="70">
        <v>36</v>
      </c>
      <c r="AL12" s="70">
        <v>41</v>
      </c>
      <c r="AM12" s="70">
        <v>36</v>
      </c>
    </row>
    <row r="13" spans="1:39" ht="12.75" customHeight="1" x14ac:dyDescent="0.25">
      <c r="A13" s="40" t="s">
        <v>353</v>
      </c>
      <c r="B13" s="59" t="s">
        <v>498</v>
      </c>
      <c r="C13" s="70">
        <v>99</v>
      </c>
      <c r="D13" s="70">
        <v>95</v>
      </c>
      <c r="E13" s="70">
        <v>88</v>
      </c>
      <c r="F13" s="70">
        <v>95</v>
      </c>
      <c r="G13" s="70">
        <v>97</v>
      </c>
      <c r="H13" s="70">
        <v>70</v>
      </c>
      <c r="I13" s="70">
        <v>74</v>
      </c>
      <c r="J13" s="70">
        <v>77</v>
      </c>
      <c r="K13" s="70">
        <v>77</v>
      </c>
      <c r="L13" s="70">
        <v>78</v>
      </c>
      <c r="M13" s="70">
        <v>71</v>
      </c>
      <c r="N13" s="70">
        <v>72</v>
      </c>
      <c r="O13" s="70">
        <v>73</v>
      </c>
      <c r="P13" s="70">
        <v>74</v>
      </c>
      <c r="Q13" s="70">
        <v>73</v>
      </c>
      <c r="R13" s="70">
        <v>72</v>
      </c>
      <c r="S13" s="70">
        <v>75</v>
      </c>
      <c r="T13" s="70">
        <v>79</v>
      </c>
      <c r="U13" s="70">
        <v>70</v>
      </c>
      <c r="V13" s="70">
        <v>65</v>
      </c>
      <c r="W13" s="70">
        <v>65</v>
      </c>
      <c r="X13" s="70">
        <v>60</v>
      </c>
      <c r="Y13" s="70">
        <v>58</v>
      </c>
      <c r="Z13" s="70">
        <v>56</v>
      </c>
      <c r="AA13" s="70">
        <v>48</v>
      </c>
      <c r="AB13" s="70">
        <v>47</v>
      </c>
      <c r="AC13" s="70">
        <v>47</v>
      </c>
      <c r="AD13" s="70">
        <v>45</v>
      </c>
      <c r="AE13" s="70">
        <v>38</v>
      </c>
      <c r="AF13" s="70">
        <v>32</v>
      </c>
      <c r="AG13" s="70">
        <v>31</v>
      </c>
      <c r="AH13" s="70">
        <v>32</v>
      </c>
      <c r="AI13" s="70">
        <v>32</v>
      </c>
      <c r="AJ13" s="70">
        <v>34</v>
      </c>
      <c r="AK13" s="70">
        <v>37</v>
      </c>
      <c r="AL13" s="70">
        <v>34</v>
      </c>
      <c r="AM13" s="70">
        <v>34</v>
      </c>
    </row>
    <row r="14" spans="1:39" ht="12.75" customHeight="1" x14ac:dyDescent="0.25">
      <c r="A14" s="40" t="s">
        <v>551</v>
      </c>
      <c r="B14" s="59" t="s">
        <v>492</v>
      </c>
      <c r="C14" s="70">
        <v>3</v>
      </c>
      <c r="D14" s="70">
        <v>4</v>
      </c>
      <c r="E14" s="70">
        <v>3</v>
      </c>
      <c r="F14" s="70">
        <v>3</v>
      </c>
      <c r="G14" s="70">
        <v>3</v>
      </c>
      <c r="H14" s="70">
        <v>4</v>
      </c>
      <c r="I14" s="70">
        <v>3</v>
      </c>
      <c r="J14" s="70">
        <v>4</v>
      </c>
      <c r="K14" s="70">
        <v>4</v>
      </c>
      <c r="L14" s="70">
        <v>4</v>
      </c>
      <c r="M14" s="70">
        <v>5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</row>
    <row r="15" spans="1:39" ht="12.75" customHeight="1" x14ac:dyDescent="0.25">
      <c r="A15" s="40" t="s">
        <v>552</v>
      </c>
      <c r="B15" s="59" t="s">
        <v>509</v>
      </c>
      <c r="C15" s="70">
        <v>8</v>
      </c>
      <c r="D15" s="70">
        <v>7</v>
      </c>
      <c r="E15" s="70">
        <v>8</v>
      </c>
      <c r="F15" s="70">
        <v>8</v>
      </c>
      <c r="G15" s="70">
        <v>9</v>
      </c>
      <c r="H15" s="70">
        <v>9</v>
      </c>
      <c r="I15" s="70">
        <v>11</v>
      </c>
      <c r="J15" s="70">
        <v>9</v>
      </c>
      <c r="K15" s="70">
        <v>9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</row>
    <row r="16" spans="1:39" ht="12.75" customHeight="1" x14ac:dyDescent="0.25">
      <c r="A16" s="40" t="s">
        <v>370</v>
      </c>
      <c r="B16" s="59" t="s">
        <v>511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>
        <v>1</v>
      </c>
      <c r="AJ16" s="70">
        <v>1</v>
      </c>
      <c r="AK16" s="70">
        <v>1</v>
      </c>
      <c r="AL16" s="70"/>
      <c r="AM16" s="70"/>
    </row>
    <row r="17" spans="1:39" ht="12.75" customHeight="1" x14ac:dyDescent="0.25">
      <c r="A17" s="40" t="s">
        <v>360</v>
      </c>
      <c r="B17" s="59" t="s">
        <v>510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>
        <v>1</v>
      </c>
      <c r="AB17" s="70">
        <v>1</v>
      </c>
      <c r="AC17" s="70">
        <v>1</v>
      </c>
      <c r="AD17" s="70"/>
      <c r="AE17" s="70"/>
      <c r="AF17" s="70"/>
      <c r="AG17" s="70"/>
      <c r="AH17" s="70"/>
      <c r="AI17" s="70"/>
      <c r="AJ17" s="70"/>
      <c r="AK17" s="70"/>
      <c r="AL17" s="70"/>
      <c r="AM17" s="70"/>
    </row>
    <row r="18" spans="1:39" ht="12.75" customHeight="1" x14ac:dyDescent="0.25">
      <c r="A18" s="40" t="s">
        <v>348</v>
      </c>
      <c r="B18" s="59" t="s">
        <v>491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>
        <v>1</v>
      </c>
      <c r="Y18" s="70"/>
      <c r="Z18" s="70"/>
      <c r="AA18" s="70">
        <v>2</v>
      </c>
      <c r="AB18" s="70">
        <v>2</v>
      </c>
      <c r="AC18" s="70">
        <v>3</v>
      </c>
      <c r="AD18" s="70">
        <v>2</v>
      </c>
      <c r="AE18" s="70">
        <v>5</v>
      </c>
      <c r="AF18" s="70">
        <v>4</v>
      </c>
      <c r="AG18" s="70">
        <v>6</v>
      </c>
      <c r="AH18" s="70">
        <v>5</v>
      </c>
      <c r="AI18" s="70">
        <v>5</v>
      </c>
      <c r="AJ18" s="70">
        <v>6</v>
      </c>
      <c r="AK18" s="70">
        <v>4</v>
      </c>
      <c r="AL18" s="70">
        <v>4</v>
      </c>
      <c r="AM18" s="70">
        <v>4</v>
      </c>
    </row>
    <row r="19" spans="1:39" ht="12.75" customHeight="1" x14ac:dyDescent="0.25">
      <c r="A19" s="40" t="s">
        <v>349</v>
      </c>
      <c r="B19" s="59" t="s">
        <v>493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>
        <v>1</v>
      </c>
      <c r="Z19" s="70">
        <v>2</v>
      </c>
      <c r="AA19" s="70">
        <v>2</v>
      </c>
      <c r="AB19" s="70">
        <v>1</v>
      </c>
      <c r="AC19" s="70">
        <v>1</v>
      </c>
      <c r="AD19" s="70">
        <v>1</v>
      </c>
      <c r="AE19" s="70">
        <v>1</v>
      </c>
      <c r="AF19" s="70">
        <v>2</v>
      </c>
      <c r="AG19" s="70">
        <v>1</v>
      </c>
      <c r="AH19" s="70"/>
      <c r="AI19" s="70">
        <v>1</v>
      </c>
      <c r="AJ19" s="70"/>
      <c r="AK19" s="70"/>
      <c r="AL19" s="70">
        <v>2</v>
      </c>
      <c r="AM19" s="70">
        <v>1</v>
      </c>
    </row>
    <row r="20" spans="1:39" ht="12.75" customHeight="1" x14ac:dyDescent="0.25">
      <c r="A20" s="40" t="s">
        <v>359</v>
      </c>
      <c r="B20" s="59" t="s">
        <v>508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>
        <v>1</v>
      </c>
      <c r="AB20" s="70">
        <v>1</v>
      </c>
      <c r="AC20" s="70">
        <v>1</v>
      </c>
      <c r="AD20" s="70"/>
      <c r="AE20" s="70"/>
      <c r="AF20" s="70"/>
      <c r="AG20" s="70">
        <v>1</v>
      </c>
      <c r="AH20" s="70">
        <v>1</v>
      </c>
      <c r="AI20" s="70"/>
      <c r="AJ20" s="70"/>
      <c r="AK20" s="70"/>
      <c r="AL20" s="70"/>
      <c r="AM20" s="70"/>
    </row>
    <row r="21" spans="1:39" ht="12.75" customHeight="1" x14ac:dyDescent="0.25">
      <c r="A21" s="40" t="s">
        <v>355</v>
      </c>
      <c r="B21" s="59" t="s">
        <v>502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>
        <v>1</v>
      </c>
      <c r="X21" s="70">
        <v>1</v>
      </c>
      <c r="Y21" s="70">
        <v>1</v>
      </c>
      <c r="Z21" s="70"/>
      <c r="AA21" s="70"/>
      <c r="AB21" s="70"/>
      <c r="AC21" s="70"/>
      <c r="AD21" s="70"/>
      <c r="AE21" s="70"/>
      <c r="AF21" s="70">
        <v>1</v>
      </c>
      <c r="AG21" s="70"/>
      <c r="AH21" s="70"/>
      <c r="AI21" s="70"/>
      <c r="AJ21" s="70"/>
      <c r="AK21" s="70"/>
      <c r="AL21" s="70"/>
      <c r="AM21" s="70">
        <v>1</v>
      </c>
    </row>
    <row r="22" spans="1:39" ht="12.75" customHeight="1" x14ac:dyDescent="0.25">
      <c r="A22" s="40" t="s">
        <v>553</v>
      </c>
      <c r="B22" s="59" t="s">
        <v>512</v>
      </c>
      <c r="C22" s="70"/>
      <c r="D22" s="70"/>
      <c r="E22" s="70">
        <v>1</v>
      </c>
      <c r="F22" s="70">
        <v>1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</row>
    <row r="23" spans="1:39" ht="12.75" customHeight="1" x14ac:dyDescent="0.25">
      <c r="A23" s="40" t="s">
        <v>554</v>
      </c>
      <c r="B23" s="59" t="s">
        <v>503</v>
      </c>
      <c r="C23" s="70"/>
      <c r="D23" s="70"/>
      <c r="E23" s="70"/>
      <c r="F23" s="70"/>
      <c r="G23" s="70"/>
      <c r="H23" s="70">
        <v>2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</row>
    <row r="24" spans="1:39" ht="12.75" customHeight="1" x14ac:dyDescent="0.25">
      <c r="A24" s="40" t="s">
        <v>555</v>
      </c>
      <c r="B24" s="59" t="s">
        <v>499</v>
      </c>
      <c r="C24" s="70">
        <v>16</v>
      </c>
      <c r="D24" s="70">
        <v>15</v>
      </c>
      <c r="E24" s="70">
        <v>13</v>
      </c>
      <c r="F24" s="70">
        <v>13</v>
      </c>
      <c r="G24" s="70">
        <v>14</v>
      </c>
      <c r="H24" s="70">
        <v>9</v>
      </c>
      <c r="I24" s="70">
        <v>9</v>
      </c>
      <c r="J24" s="70">
        <v>10</v>
      </c>
      <c r="K24" s="70">
        <v>11</v>
      </c>
      <c r="L24" s="70">
        <v>13</v>
      </c>
      <c r="M24" s="70">
        <v>13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</row>
    <row r="25" spans="1:39" ht="12.75" customHeight="1" x14ac:dyDescent="0.25">
      <c r="A25" s="40" t="s">
        <v>556</v>
      </c>
      <c r="B25" s="59" t="s">
        <v>501</v>
      </c>
      <c r="C25" s="70">
        <v>74</v>
      </c>
      <c r="D25" s="70">
        <v>74</v>
      </c>
      <c r="E25" s="70">
        <v>71</v>
      </c>
      <c r="F25" s="70">
        <v>74</v>
      </c>
      <c r="G25" s="70">
        <v>81</v>
      </c>
      <c r="H25" s="70">
        <v>57</v>
      </c>
      <c r="I25" s="70">
        <v>56</v>
      </c>
      <c r="J25" s="70">
        <v>56</v>
      </c>
      <c r="K25" s="70">
        <v>58</v>
      </c>
      <c r="L25" s="70">
        <v>55</v>
      </c>
      <c r="M25" s="70">
        <v>46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</row>
    <row r="26" spans="1:39" ht="12.75" customHeight="1" x14ac:dyDescent="0.25">
      <c r="A26" s="40" t="s">
        <v>357</v>
      </c>
      <c r="B26" s="59" t="s">
        <v>505</v>
      </c>
      <c r="C26" s="70"/>
      <c r="D26" s="70">
        <v>4</v>
      </c>
      <c r="E26" s="70">
        <v>7</v>
      </c>
      <c r="F26" s="70">
        <v>6</v>
      </c>
      <c r="G26" s="70">
        <v>7</v>
      </c>
      <c r="H26" s="70">
        <v>5</v>
      </c>
      <c r="I26" s="70">
        <v>9</v>
      </c>
      <c r="J26" s="70">
        <v>6</v>
      </c>
      <c r="K26" s="70">
        <v>5</v>
      </c>
      <c r="L26" s="70">
        <v>5</v>
      </c>
      <c r="M26" s="70">
        <v>4</v>
      </c>
      <c r="N26" s="70">
        <v>3</v>
      </c>
      <c r="O26" s="70">
        <v>4</v>
      </c>
      <c r="P26" s="70">
        <v>2</v>
      </c>
      <c r="Q26" s="70">
        <v>2</v>
      </c>
      <c r="R26" s="70">
        <v>2</v>
      </c>
      <c r="S26" s="70">
        <v>2</v>
      </c>
      <c r="T26" s="70">
        <v>2</v>
      </c>
      <c r="U26" s="70">
        <v>2</v>
      </c>
      <c r="V26" s="70">
        <v>2</v>
      </c>
      <c r="W26" s="70">
        <v>2</v>
      </c>
      <c r="X26" s="70">
        <v>1</v>
      </c>
      <c r="Y26" s="70">
        <v>2</v>
      </c>
      <c r="Z26" s="70">
        <v>2</v>
      </c>
      <c r="AA26" s="70">
        <v>3</v>
      </c>
      <c r="AB26" s="70">
        <v>3</v>
      </c>
      <c r="AC26" s="70">
        <v>3</v>
      </c>
      <c r="AD26" s="70">
        <v>4</v>
      </c>
      <c r="AE26" s="70">
        <v>3</v>
      </c>
      <c r="AF26" s="70">
        <v>3</v>
      </c>
      <c r="AG26" s="70">
        <v>1</v>
      </c>
      <c r="AH26" s="70">
        <v>1</v>
      </c>
      <c r="AI26" s="70">
        <v>1</v>
      </c>
      <c r="AJ26" s="70">
        <v>2</v>
      </c>
      <c r="AK26" s="70">
        <v>5</v>
      </c>
      <c r="AL26" s="70">
        <v>4</v>
      </c>
      <c r="AM26" s="70">
        <v>4</v>
      </c>
    </row>
    <row r="27" spans="1:39" ht="12.75" customHeight="1" x14ac:dyDescent="0.25">
      <c r="A27" s="40" t="s">
        <v>356</v>
      </c>
      <c r="B27" s="59" t="s">
        <v>504</v>
      </c>
      <c r="C27" s="70">
        <v>24</v>
      </c>
      <c r="D27" s="70">
        <v>27</v>
      </c>
      <c r="E27" s="70">
        <v>27</v>
      </c>
      <c r="F27" s="70">
        <v>29</v>
      </c>
      <c r="G27" s="70">
        <v>33</v>
      </c>
      <c r="H27" s="70">
        <v>22</v>
      </c>
      <c r="I27" s="70">
        <v>22</v>
      </c>
      <c r="J27" s="70">
        <v>23</v>
      </c>
      <c r="K27" s="70">
        <v>24</v>
      </c>
      <c r="L27" s="70">
        <v>21</v>
      </c>
      <c r="M27" s="70">
        <v>15</v>
      </c>
      <c r="N27" s="70">
        <v>14</v>
      </c>
      <c r="O27" s="70">
        <v>10</v>
      </c>
      <c r="P27" s="70">
        <v>10</v>
      </c>
      <c r="Q27" s="70">
        <v>11</v>
      </c>
      <c r="R27" s="70">
        <v>11</v>
      </c>
      <c r="S27" s="70">
        <v>10</v>
      </c>
      <c r="T27" s="70">
        <v>10</v>
      </c>
      <c r="U27" s="70">
        <v>10</v>
      </c>
      <c r="V27" s="70">
        <v>11</v>
      </c>
      <c r="W27" s="70">
        <v>11</v>
      </c>
      <c r="X27" s="70">
        <v>10</v>
      </c>
      <c r="Y27" s="70">
        <v>10</v>
      </c>
      <c r="Z27" s="70">
        <v>8</v>
      </c>
      <c r="AA27" s="70">
        <v>7</v>
      </c>
      <c r="AB27" s="70">
        <v>7</v>
      </c>
      <c r="AC27" s="70">
        <v>7</v>
      </c>
      <c r="AD27" s="70">
        <v>7</v>
      </c>
      <c r="AE27" s="70">
        <v>7</v>
      </c>
      <c r="AF27" s="70">
        <v>6</v>
      </c>
      <c r="AG27" s="70">
        <v>6</v>
      </c>
      <c r="AH27" s="70">
        <v>6</v>
      </c>
      <c r="AI27" s="70">
        <v>5</v>
      </c>
      <c r="AJ27" s="70">
        <v>5</v>
      </c>
      <c r="AK27" s="70">
        <v>2</v>
      </c>
      <c r="AL27" s="70">
        <v>2</v>
      </c>
      <c r="AM27" s="70">
        <v>2</v>
      </c>
    </row>
    <row r="28" spans="1:39" ht="12.75" customHeight="1" x14ac:dyDescent="0.25">
      <c r="A28" s="40" t="s">
        <v>516</v>
      </c>
      <c r="B28" s="59" t="s">
        <v>513</v>
      </c>
      <c r="C28" s="70">
        <v>2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>
        <v>1</v>
      </c>
      <c r="AF28" s="70">
        <v>1</v>
      </c>
      <c r="AG28" s="70">
        <v>2</v>
      </c>
      <c r="AH28" s="70">
        <v>3</v>
      </c>
      <c r="AI28" s="70">
        <v>3</v>
      </c>
      <c r="AJ28" s="70">
        <v>2</v>
      </c>
      <c r="AK28" s="70">
        <v>2</v>
      </c>
      <c r="AL28" s="90"/>
      <c r="AM28" s="90"/>
    </row>
    <row r="29" spans="1:39" ht="12.75" customHeight="1" x14ac:dyDescent="0.25">
      <c r="A29" s="40" t="s">
        <v>352</v>
      </c>
      <c r="B29" s="59" t="s">
        <v>497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>
        <v>2</v>
      </c>
      <c r="Y29" s="70"/>
      <c r="Z29" s="70"/>
      <c r="AA29" s="70">
        <v>1</v>
      </c>
      <c r="AB29" s="70">
        <v>1</v>
      </c>
      <c r="AC29" s="70">
        <v>2</v>
      </c>
      <c r="AD29" s="70">
        <v>3</v>
      </c>
      <c r="AE29" s="70">
        <v>1</v>
      </c>
      <c r="AF29" s="70">
        <v>2</v>
      </c>
      <c r="AG29" s="70"/>
      <c r="AH29" s="70"/>
      <c r="AI29" s="70"/>
      <c r="AJ29" s="70"/>
      <c r="AK29" s="70"/>
      <c r="AL29" s="90"/>
      <c r="AM29" s="70">
        <v>2</v>
      </c>
    </row>
    <row r="30" spans="1:39" ht="15" customHeight="1" x14ac:dyDescent="0.25">
      <c r="A30" s="34" t="s">
        <v>23</v>
      </c>
      <c r="B30" s="34"/>
      <c r="C30" s="34">
        <f t="shared" ref="C30:AJ30" si="0">SUM(C7:C29)</f>
        <v>241</v>
      </c>
      <c r="D30" s="34">
        <f t="shared" si="0"/>
        <v>243</v>
      </c>
      <c r="E30" s="34">
        <f t="shared" si="0"/>
        <v>233</v>
      </c>
      <c r="F30" s="34">
        <f t="shared" si="0"/>
        <v>250</v>
      </c>
      <c r="G30" s="34">
        <f t="shared" si="0"/>
        <v>265</v>
      </c>
      <c r="H30" s="34">
        <f t="shared" si="0"/>
        <v>203</v>
      </c>
      <c r="I30" s="34">
        <f t="shared" si="0"/>
        <v>223</v>
      </c>
      <c r="J30" s="34">
        <f t="shared" si="0"/>
        <v>224</v>
      </c>
      <c r="K30" s="34">
        <f t="shared" si="0"/>
        <v>217</v>
      </c>
      <c r="L30" s="34">
        <f t="shared" si="0"/>
        <v>210</v>
      </c>
      <c r="M30" s="34">
        <f t="shared" si="0"/>
        <v>189</v>
      </c>
      <c r="N30" s="34">
        <f t="shared" si="0"/>
        <v>170</v>
      </c>
      <c r="O30" s="34">
        <f t="shared" si="0"/>
        <v>168</v>
      </c>
      <c r="P30" s="34">
        <f t="shared" si="0"/>
        <v>154</v>
      </c>
      <c r="Q30" s="34">
        <f t="shared" si="0"/>
        <v>163</v>
      </c>
      <c r="R30" s="34">
        <f t="shared" si="0"/>
        <v>157</v>
      </c>
      <c r="S30" s="34">
        <f t="shared" si="0"/>
        <v>158</v>
      </c>
      <c r="T30" s="34">
        <f t="shared" si="0"/>
        <v>161</v>
      </c>
      <c r="U30" s="34">
        <f t="shared" si="0"/>
        <v>157</v>
      </c>
      <c r="V30" s="34">
        <f t="shared" si="0"/>
        <v>151</v>
      </c>
      <c r="W30" s="34">
        <f t="shared" si="0"/>
        <v>152</v>
      </c>
      <c r="X30" s="34">
        <f t="shared" si="0"/>
        <v>144</v>
      </c>
      <c r="Y30" s="34">
        <f t="shared" si="0"/>
        <v>133</v>
      </c>
      <c r="Z30" s="34">
        <f t="shared" si="0"/>
        <v>130</v>
      </c>
      <c r="AA30" s="34">
        <f t="shared" si="0"/>
        <v>112</v>
      </c>
      <c r="AB30" s="34">
        <f t="shared" si="0"/>
        <v>105</v>
      </c>
      <c r="AC30" s="34">
        <f t="shared" si="0"/>
        <v>110</v>
      </c>
      <c r="AD30" s="34">
        <f t="shared" si="0"/>
        <v>107</v>
      </c>
      <c r="AE30" s="34">
        <f t="shared" si="0"/>
        <v>106</v>
      </c>
      <c r="AF30" s="34">
        <f t="shared" si="0"/>
        <v>103</v>
      </c>
      <c r="AG30" s="34">
        <f t="shared" si="0"/>
        <v>101</v>
      </c>
      <c r="AH30" s="34">
        <f t="shared" si="0"/>
        <v>99</v>
      </c>
      <c r="AI30" s="34">
        <f t="shared" si="0"/>
        <v>94</v>
      </c>
      <c r="AJ30" s="34">
        <f t="shared" si="0"/>
        <v>96</v>
      </c>
      <c r="AK30" s="34">
        <f>SUM(AK7:AK29)</f>
        <v>105</v>
      </c>
      <c r="AL30" s="34">
        <f>SUM(AL7:AL29)</f>
        <v>110</v>
      </c>
      <c r="AM30" s="34">
        <f>SUM(AM7:AM29)</f>
        <v>106</v>
      </c>
    </row>
    <row r="31" spans="1:39" x14ac:dyDescent="0.2">
      <c r="A31" s="96"/>
    </row>
  </sheetData>
  <sortState ref="A5:AK28">
    <sortCondition ref="B5:B28"/>
  </sortState>
  <mergeCells count="1">
    <mergeCell ref="A4:W4"/>
  </mergeCells>
  <phoneticPr fontId="0" type="noConversion"/>
  <pageMargins left="0.78740157480314965" right="0" top="0.98425196850393704" bottom="0.98425196850393704" header="0.51181102362204722" footer="0.51181102362204722"/>
  <pageSetup paperSize="9" orientation="landscape" r:id="rId1"/>
  <headerFooter alignWithMargins="0"/>
  <ignoredErrors>
    <ignoredError sqref="B7:B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3"/>
  <sheetViews>
    <sheetView workbookViewId="0"/>
  </sheetViews>
  <sheetFormatPr baseColWidth="10" defaultRowHeight="12.75" x14ac:dyDescent="0.2"/>
  <cols>
    <col min="1" max="1" width="16.5703125" style="4" bestFit="1" customWidth="1"/>
    <col min="2" max="2" width="8" style="4" bestFit="1" customWidth="1"/>
    <col min="3" max="36" width="6" style="4" bestFit="1" customWidth="1"/>
    <col min="37" max="37" width="6" style="4" customWidth="1"/>
    <col min="38" max="38" width="6" style="87" customWidth="1"/>
    <col min="39" max="39" width="6" style="4" customWidth="1"/>
    <col min="40" max="16384" width="11.42578125" style="4"/>
  </cols>
  <sheetData>
    <row r="1" spans="1:39" s="58" customFormat="1" ht="18.75" x14ac:dyDescent="0.3">
      <c r="A1" s="97" t="s">
        <v>579</v>
      </c>
      <c r="AL1" s="82"/>
    </row>
    <row r="2" spans="1:39" s="42" customFormat="1" ht="15.75" x14ac:dyDescent="0.25">
      <c r="A2" s="98" t="s">
        <v>580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3"/>
      <c r="AL4" s="88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7"/>
      <c r="X6" s="17"/>
      <c r="Y6" s="17"/>
      <c r="Z6" s="17"/>
      <c r="AA6" s="17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53</v>
      </c>
      <c r="B7" s="59">
        <v>1804</v>
      </c>
      <c r="C7" s="44">
        <v>192</v>
      </c>
      <c r="D7" s="44">
        <v>207</v>
      </c>
      <c r="E7" s="44">
        <v>197</v>
      </c>
      <c r="F7" s="44">
        <v>203</v>
      </c>
      <c r="G7" s="44">
        <v>196</v>
      </c>
      <c r="H7" s="44">
        <v>165</v>
      </c>
      <c r="I7" s="44">
        <v>153</v>
      </c>
      <c r="J7" s="46">
        <v>148</v>
      </c>
      <c r="K7" s="46">
        <v>165</v>
      </c>
      <c r="L7" s="46">
        <v>165</v>
      </c>
      <c r="M7" s="46">
        <v>163</v>
      </c>
      <c r="N7" s="46">
        <v>144</v>
      </c>
      <c r="O7" s="46">
        <v>141</v>
      </c>
      <c r="P7" s="46">
        <v>142</v>
      </c>
      <c r="Q7" s="46">
        <v>143</v>
      </c>
      <c r="R7" s="46">
        <v>143</v>
      </c>
      <c r="S7" s="46">
        <v>139</v>
      </c>
      <c r="T7" s="46">
        <v>143</v>
      </c>
      <c r="U7" s="46">
        <v>136</v>
      </c>
      <c r="V7" s="46">
        <v>141</v>
      </c>
      <c r="W7" s="46">
        <v>136</v>
      </c>
      <c r="X7" s="46">
        <v>139</v>
      </c>
      <c r="Y7" s="46">
        <v>132</v>
      </c>
      <c r="Z7" s="46">
        <v>132</v>
      </c>
      <c r="AA7" s="46">
        <v>126</v>
      </c>
      <c r="AB7" s="46">
        <v>123</v>
      </c>
      <c r="AC7" s="46">
        <v>120</v>
      </c>
      <c r="AD7" s="46">
        <v>120</v>
      </c>
      <c r="AE7" s="46">
        <v>120</v>
      </c>
      <c r="AF7" s="46">
        <v>123</v>
      </c>
      <c r="AG7" s="46">
        <v>127</v>
      </c>
      <c r="AH7" s="46">
        <v>127</v>
      </c>
      <c r="AI7" s="46">
        <v>132</v>
      </c>
      <c r="AJ7" s="46">
        <v>133</v>
      </c>
      <c r="AK7" s="46">
        <v>134</v>
      </c>
      <c r="AL7" s="46">
        <v>131</v>
      </c>
      <c r="AM7" s="46">
        <v>140</v>
      </c>
    </row>
    <row r="8" spans="1:39" ht="12.75" customHeight="1" x14ac:dyDescent="0.25">
      <c r="A8" s="40" t="s">
        <v>68</v>
      </c>
      <c r="B8" s="59">
        <v>1805</v>
      </c>
      <c r="C8" s="44">
        <v>9</v>
      </c>
      <c r="D8" s="44">
        <v>16</v>
      </c>
      <c r="E8" s="44">
        <v>13</v>
      </c>
      <c r="F8" s="44">
        <v>16</v>
      </c>
      <c r="G8" s="44">
        <v>17</v>
      </c>
      <c r="H8" s="44">
        <v>22</v>
      </c>
      <c r="I8" s="44">
        <v>28</v>
      </c>
      <c r="J8" s="46">
        <v>22</v>
      </c>
      <c r="K8" s="46">
        <v>23</v>
      </c>
      <c r="L8" s="46">
        <v>23</v>
      </c>
      <c r="M8" s="46">
        <v>18</v>
      </c>
      <c r="N8" s="46">
        <v>23</v>
      </c>
      <c r="O8" s="46">
        <v>16</v>
      </c>
      <c r="P8" s="46">
        <v>15</v>
      </c>
      <c r="Q8" s="46">
        <v>14</v>
      </c>
      <c r="R8" s="46">
        <v>10</v>
      </c>
      <c r="S8" s="46">
        <v>15</v>
      </c>
      <c r="T8" s="46">
        <v>11</v>
      </c>
      <c r="U8" s="46">
        <v>9</v>
      </c>
      <c r="V8" s="46">
        <v>8</v>
      </c>
      <c r="W8" s="46">
        <v>6</v>
      </c>
      <c r="X8" s="46">
        <v>8</v>
      </c>
      <c r="Y8" s="46">
        <v>5</v>
      </c>
      <c r="Z8" s="46">
        <v>4</v>
      </c>
      <c r="AA8" s="46">
        <v>4</v>
      </c>
      <c r="AB8" s="46">
        <v>6</v>
      </c>
      <c r="AC8" s="46">
        <v>7</v>
      </c>
      <c r="AD8" s="46">
        <v>8</v>
      </c>
      <c r="AE8" s="46">
        <v>9</v>
      </c>
      <c r="AF8" s="46">
        <v>9</v>
      </c>
      <c r="AG8" s="46">
        <v>6</v>
      </c>
      <c r="AH8" s="46">
        <v>6</v>
      </c>
      <c r="AI8" s="46">
        <v>7</v>
      </c>
      <c r="AJ8" s="46">
        <v>10</v>
      </c>
      <c r="AK8" s="46">
        <v>7</v>
      </c>
      <c r="AL8" s="46">
        <v>8</v>
      </c>
      <c r="AM8" s="46">
        <v>10</v>
      </c>
    </row>
    <row r="9" spans="1:39" ht="12.75" customHeight="1" x14ac:dyDescent="0.25">
      <c r="A9" s="40" t="s">
        <v>52</v>
      </c>
      <c r="B9" s="59">
        <v>1811</v>
      </c>
      <c r="C9" s="44">
        <v>16</v>
      </c>
      <c r="D9" s="44">
        <v>22</v>
      </c>
      <c r="E9" s="44">
        <v>24</v>
      </c>
      <c r="F9" s="44">
        <v>28</v>
      </c>
      <c r="G9" s="44">
        <v>29</v>
      </c>
      <c r="H9" s="44">
        <v>24</v>
      </c>
      <c r="I9" s="44">
        <v>21</v>
      </c>
      <c r="J9" s="46">
        <v>19</v>
      </c>
      <c r="K9" s="46">
        <v>18</v>
      </c>
      <c r="L9" s="46">
        <v>17</v>
      </c>
      <c r="M9" s="46">
        <v>17</v>
      </c>
      <c r="N9" s="46">
        <v>16</v>
      </c>
      <c r="O9" s="46">
        <v>18</v>
      </c>
      <c r="P9" s="46">
        <v>14</v>
      </c>
      <c r="Q9" s="46">
        <v>11</v>
      </c>
      <c r="R9" s="46">
        <v>10</v>
      </c>
      <c r="S9" s="46">
        <v>12</v>
      </c>
      <c r="T9" s="46">
        <v>11</v>
      </c>
      <c r="U9" s="46">
        <v>12</v>
      </c>
      <c r="V9" s="46">
        <v>11</v>
      </c>
      <c r="W9" s="46">
        <v>10</v>
      </c>
      <c r="X9" s="46">
        <v>7</v>
      </c>
      <c r="Y9" s="46">
        <v>7</v>
      </c>
      <c r="Z9" s="46">
        <v>8</v>
      </c>
      <c r="AA9" s="46">
        <v>9</v>
      </c>
      <c r="AB9" s="46">
        <v>8</v>
      </c>
      <c r="AC9" s="46">
        <v>7</v>
      </c>
      <c r="AD9" s="46">
        <v>7</v>
      </c>
      <c r="AE9" s="46">
        <v>7</v>
      </c>
      <c r="AF9" s="46">
        <v>7</v>
      </c>
      <c r="AG9" s="46">
        <v>7</v>
      </c>
      <c r="AH9" s="46">
        <v>8</v>
      </c>
      <c r="AI9" s="46">
        <v>5</v>
      </c>
      <c r="AJ9" s="46">
        <v>4</v>
      </c>
      <c r="AK9" s="46">
        <v>4</v>
      </c>
      <c r="AL9" s="46">
        <v>4</v>
      </c>
      <c r="AM9" s="46">
        <v>4</v>
      </c>
    </row>
    <row r="10" spans="1:39" ht="12.75" customHeight="1" x14ac:dyDescent="0.25">
      <c r="A10" s="40" t="s">
        <v>77</v>
      </c>
      <c r="B10" s="59">
        <v>1812</v>
      </c>
      <c r="C10" s="44">
        <v>22</v>
      </c>
      <c r="D10" s="44">
        <v>21</v>
      </c>
      <c r="E10" s="44">
        <v>22</v>
      </c>
      <c r="F10" s="44">
        <v>25</v>
      </c>
      <c r="G10" s="44">
        <v>23</v>
      </c>
      <c r="H10" s="44">
        <v>24</v>
      </c>
      <c r="I10" s="44">
        <v>26</v>
      </c>
      <c r="J10" s="46">
        <v>26</v>
      </c>
      <c r="K10" s="46">
        <v>22</v>
      </c>
      <c r="L10" s="46">
        <v>21</v>
      </c>
      <c r="M10" s="46">
        <v>22</v>
      </c>
      <c r="N10" s="46">
        <v>22</v>
      </c>
      <c r="O10" s="46">
        <v>20</v>
      </c>
      <c r="P10" s="46">
        <v>18</v>
      </c>
      <c r="Q10" s="46">
        <v>18</v>
      </c>
      <c r="R10" s="46">
        <v>17</v>
      </c>
      <c r="S10" s="46">
        <v>17</v>
      </c>
      <c r="T10" s="46">
        <v>15</v>
      </c>
      <c r="U10" s="46">
        <v>14</v>
      </c>
      <c r="V10" s="46">
        <v>12</v>
      </c>
      <c r="W10" s="46">
        <v>13</v>
      </c>
      <c r="X10" s="46">
        <v>14</v>
      </c>
      <c r="Y10" s="46">
        <v>13</v>
      </c>
      <c r="Z10" s="46">
        <v>14</v>
      </c>
      <c r="AA10" s="46">
        <v>11</v>
      </c>
      <c r="AB10" s="46">
        <v>12</v>
      </c>
      <c r="AC10" s="46">
        <v>10</v>
      </c>
      <c r="AD10" s="46">
        <v>10</v>
      </c>
      <c r="AE10" s="46">
        <v>9</v>
      </c>
      <c r="AF10" s="46">
        <v>14</v>
      </c>
      <c r="AG10" s="46">
        <v>14</v>
      </c>
      <c r="AH10" s="46">
        <v>15</v>
      </c>
      <c r="AI10" s="46">
        <v>15</v>
      </c>
      <c r="AJ10" s="46">
        <v>14</v>
      </c>
      <c r="AK10" s="46">
        <v>10</v>
      </c>
      <c r="AL10" s="46">
        <v>10</v>
      </c>
      <c r="AM10" s="46">
        <v>9</v>
      </c>
    </row>
    <row r="11" spans="1:39" ht="12.75" customHeight="1" x14ac:dyDescent="0.25">
      <c r="A11" s="40" t="s">
        <v>54</v>
      </c>
      <c r="B11" s="59">
        <v>1813</v>
      </c>
      <c r="C11" s="44">
        <v>136</v>
      </c>
      <c r="D11" s="44">
        <v>139</v>
      </c>
      <c r="E11" s="44">
        <v>141</v>
      </c>
      <c r="F11" s="44">
        <v>145</v>
      </c>
      <c r="G11" s="44">
        <v>158</v>
      </c>
      <c r="H11" s="44">
        <v>168</v>
      </c>
      <c r="I11" s="44">
        <v>138</v>
      </c>
      <c r="J11" s="46">
        <v>122</v>
      </c>
      <c r="K11" s="46">
        <v>113</v>
      </c>
      <c r="L11" s="46">
        <v>112</v>
      </c>
      <c r="M11" s="46">
        <v>105</v>
      </c>
      <c r="N11" s="46">
        <v>93</v>
      </c>
      <c r="O11" s="46">
        <v>100</v>
      </c>
      <c r="P11" s="46">
        <v>101</v>
      </c>
      <c r="Q11" s="46">
        <v>91</v>
      </c>
      <c r="R11" s="46">
        <v>78</v>
      </c>
      <c r="S11" s="46">
        <v>80</v>
      </c>
      <c r="T11" s="46">
        <v>57</v>
      </c>
      <c r="U11" s="46">
        <v>62</v>
      </c>
      <c r="V11" s="46">
        <v>59</v>
      </c>
      <c r="W11" s="46">
        <v>63</v>
      </c>
      <c r="X11" s="46">
        <v>59</v>
      </c>
      <c r="Y11" s="46">
        <v>52</v>
      </c>
      <c r="Z11" s="46">
        <v>52</v>
      </c>
      <c r="AA11" s="46">
        <v>51</v>
      </c>
      <c r="AB11" s="46">
        <v>46</v>
      </c>
      <c r="AC11" s="46">
        <v>47</v>
      </c>
      <c r="AD11" s="46">
        <v>46</v>
      </c>
      <c r="AE11" s="46">
        <v>42</v>
      </c>
      <c r="AF11" s="46">
        <v>35</v>
      </c>
      <c r="AG11" s="46">
        <v>34</v>
      </c>
      <c r="AH11" s="46">
        <v>34</v>
      </c>
      <c r="AI11" s="46">
        <v>35</v>
      </c>
      <c r="AJ11" s="46">
        <v>35</v>
      </c>
      <c r="AK11" s="46">
        <v>34</v>
      </c>
      <c r="AL11" s="46">
        <v>33</v>
      </c>
      <c r="AM11" s="46">
        <v>32</v>
      </c>
    </row>
    <row r="12" spans="1:39" ht="12.75" customHeight="1" x14ac:dyDescent="0.25">
      <c r="A12" s="40" t="s">
        <v>83</v>
      </c>
      <c r="B12" s="59">
        <v>1815</v>
      </c>
      <c r="C12" s="44">
        <v>102</v>
      </c>
      <c r="D12" s="44">
        <v>113</v>
      </c>
      <c r="E12" s="44">
        <v>113</v>
      </c>
      <c r="F12" s="44">
        <v>101</v>
      </c>
      <c r="G12" s="44">
        <v>98</v>
      </c>
      <c r="H12" s="44">
        <v>90</v>
      </c>
      <c r="I12" s="44">
        <v>95</v>
      </c>
      <c r="J12" s="46">
        <v>89</v>
      </c>
      <c r="K12" s="46">
        <v>88</v>
      </c>
      <c r="L12" s="46">
        <v>87</v>
      </c>
      <c r="M12" s="46">
        <v>86</v>
      </c>
      <c r="N12" s="46">
        <v>84</v>
      </c>
      <c r="O12" s="46">
        <v>83</v>
      </c>
      <c r="P12" s="46">
        <v>71</v>
      </c>
      <c r="Q12" s="46">
        <v>72</v>
      </c>
      <c r="R12" s="46">
        <v>56</v>
      </c>
      <c r="S12" s="46">
        <v>55</v>
      </c>
      <c r="T12" s="46">
        <v>44</v>
      </c>
      <c r="U12" s="46">
        <v>39</v>
      </c>
      <c r="V12" s="46">
        <v>35</v>
      </c>
      <c r="W12" s="46">
        <v>34</v>
      </c>
      <c r="X12" s="46">
        <v>32</v>
      </c>
      <c r="Y12" s="46">
        <v>29</v>
      </c>
      <c r="Z12" s="46">
        <v>29</v>
      </c>
      <c r="AA12" s="46">
        <v>23</v>
      </c>
      <c r="AB12" s="46">
        <v>25</v>
      </c>
      <c r="AC12" s="46">
        <v>26</v>
      </c>
      <c r="AD12" s="46">
        <v>26</v>
      </c>
      <c r="AE12" s="46">
        <v>25</v>
      </c>
      <c r="AF12" s="46">
        <v>25</v>
      </c>
      <c r="AG12" s="46">
        <v>24</v>
      </c>
      <c r="AH12" s="46">
        <v>24</v>
      </c>
      <c r="AI12" s="46">
        <v>22</v>
      </c>
      <c r="AJ12" s="46">
        <v>20</v>
      </c>
      <c r="AK12" s="46">
        <v>21</v>
      </c>
      <c r="AL12" s="46">
        <v>21</v>
      </c>
      <c r="AM12" s="46">
        <v>20</v>
      </c>
    </row>
    <row r="13" spans="1:39" ht="12.75" customHeight="1" x14ac:dyDescent="0.25">
      <c r="A13" s="40" t="s">
        <v>85</v>
      </c>
      <c r="B13" s="59">
        <v>1816</v>
      </c>
      <c r="C13" s="44">
        <v>29</v>
      </c>
      <c r="D13" s="44">
        <v>28</v>
      </c>
      <c r="E13" s="44">
        <v>27</v>
      </c>
      <c r="F13" s="44">
        <v>27</v>
      </c>
      <c r="G13" s="44">
        <v>27</v>
      </c>
      <c r="H13" s="44">
        <v>28</v>
      </c>
      <c r="I13" s="44">
        <v>23</v>
      </c>
      <c r="J13" s="46">
        <v>22</v>
      </c>
      <c r="K13" s="46">
        <v>24</v>
      </c>
      <c r="L13" s="46">
        <v>22</v>
      </c>
      <c r="M13" s="46">
        <v>23</v>
      </c>
      <c r="N13" s="46">
        <v>20</v>
      </c>
      <c r="O13" s="46">
        <v>21</v>
      </c>
      <c r="P13" s="46">
        <v>23</v>
      </c>
      <c r="Q13" s="46">
        <v>24</v>
      </c>
      <c r="R13" s="46">
        <v>24</v>
      </c>
      <c r="S13" s="46">
        <v>21</v>
      </c>
      <c r="T13" s="46">
        <v>21</v>
      </c>
      <c r="U13" s="46">
        <v>19</v>
      </c>
      <c r="V13" s="46">
        <v>18</v>
      </c>
      <c r="W13" s="46">
        <v>18</v>
      </c>
      <c r="X13" s="46">
        <v>17</v>
      </c>
      <c r="Y13" s="46">
        <v>19</v>
      </c>
      <c r="Z13" s="46">
        <v>17</v>
      </c>
      <c r="AA13" s="46">
        <v>15</v>
      </c>
      <c r="AB13" s="46">
        <v>13</v>
      </c>
      <c r="AC13" s="46">
        <v>12</v>
      </c>
      <c r="AD13" s="46">
        <v>11</v>
      </c>
      <c r="AE13" s="46">
        <v>10</v>
      </c>
      <c r="AF13" s="46">
        <v>7</v>
      </c>
      <c r="AG13" s="46">
        <v>7</v>
      </c>
      <c r="AH13" s="46">
        <v>5</v>
      </c>
      <c r="AI13" s="46">
        <v>5</v>
      </c>
      <c r="AJ13" s="46">
        <v>6</v>
      </c>
      <c r="AK13" s="46">
        <v>6</v>
      </c>
      <c r="AL13" s="46">
        <v>5</v>
      </c>
      <c r="AM13" s="46">
        <v>5</v>
      </c>
    </row>
    <row r="14" spans="1:39" ht="12.75" customHeight="1" x14ac:dyDescent="0.25">
      <c r="A14" s="40" t="s">
        <v>572</v>
      </c>
      <c r="B14" s="59">
        <v>1818</v>
      </c>
      <c r="C14" s="44">
        <v>212</v>
      </c>
      <c r="D14" s="44">
        <v>206</v>
      </c>
      <c r="E14" s="44">
        <v>182</v>
      </c>
      <c r="F14" s="44">
        <v>168</v>
      </c>
      <c r="G14" s="44">
        <v>168</v>
      </c>
      <c r="H14" s="44">
        <v>151</v>
      </c>
      <c r="I14" s="44">
        <v>143</v>
      </c>
      <c r="J14" s="46">
        <v>132</v>
      </c>
      <c r="K14" s="46">
        <v>128</v>
      </c>
      <c r="L14" s="46">
        <v>137</v>
      </c>
      <c r="M14" s="46">
        <v>129</v>
      </c>
      <c r="N14" s="46">
        <v>114</v>
      </c>
      <c r="O14" s="46">
        <v>114</v>
      </c>
      <c r="P14" s="46">
        <v>103</v>
      </c>
      <c r="Q14" s="46">
        <v>92</v>
      </c>
      <c r="R14" s="46">
        <v>91</v>
      </c>
      <c r="S14" s="46">
        <v>92</v>
      </c>
      <c r="T14" s="46">
        <v>71</v>
      </c>
      <c r="U14" s="46">
        <v>68</v>
      </c>
      <c r="V14" s="46">
        <v>64</v>
      </c>
      <c r="W14" s="46">
        <v>62</v>
      </c>
      <c r="X14" s="46">
        <v>60</v>
      </c>
      <c r="Y14" s="46">
        <v>58</v>
      </c>
      <c r="Z14" s="46">
        <v>51</v>
      </c>
      <c r="AA14" s="46">
        <v>45</v>
      </c>
      <c r="AB14" s="46">
        <v>40</v>
      </c>
      <c r="AC14" s="46">
        <v>40</v>
      </c>
      <c r="AD14" s="46">
        <v>36</v>
      </c>
      <c r="AE14" s="46">
        <v>34</v>
      </c>
      <c r="AF14" s="46">
        <v>30</v>
      </c>
      <c r="AG14" s="46">
        <v>29</v>
      </c>
      <c r="AH14" s="46">
        <v>30</v>
      </c>
      <c r="AI14" s="46">
        <v>29</v>
      </c>
      <c r="AJ14" s="46">
        <v>29</v>
      </c>
      <c r="AK14" s="46">
        <v>31</v>
      </c>
      <c r="AL14" s="46">
        <v>35</v>
      </c>
      <c r="AM14" s="46">
        <v>34</v>
      </c>
    </row>
    <row r="15" spans="1:39" ht="12.75" customHeight="1" x14ac:dyDescent="0.25">
      <c r="A15" s="40" t="s">
        <v>48</v>
      </c>
      <c r="B15" s="59">
        <v>1820</v>
      </c>
      <c r="C15" s="44">
        <v>104</v>
      </c>
      <c r="D15" s="44">
        <v>96</v>
      </c>
      <c r="E15" s="44">
        <v>91</v>
      </c>
      <c r="F15" s="44">
        <v>99</v>
      </c>
      <c r="G15" s="44">
        <v>94</v>
      </c>
      <c r="H15" s="44">
        <v>91</v>
      </c>
      <c r="I15" s="44">
        <v>95</v>
      </c>
      <c r="J15" s="46">
        <v>83</v>
      </c>
      <c r="K15" s="46">
        <v>80</v>
      </c>
      <c r="L15" s="46">
        <v>88</v>
      </c>
      <c r="M15" s="46">
        <v>91</v>
      </c>
      <c r="N15" s="46">
        <v>87</v>
      </c>
      <c r="O15" s="46">
        <v>88</v>
      </c>
      <c r="P15" s="46">
        <v>85</v>
      </c>
      <c r="Q15" s="46">
        <v>85</v>
      </c>
      <c r="R15" s="46">
        <v>69</v>
      </c>
      <c r="S15" s="46">
        <v>68</v>
      </c>
      <c r="T15" s="46">
        <v>54</v>
      </c>
      <c r="U15" s="46">
        <v>54</v>
      </c>
      <c r="V15" s="46">
        <v>50</v>
      </c>
      <c r="W15" s="46">
        <v>56</v>
      </c>
      <c r="X15" s="46">
        <v>53</v>
      </c>
      <c r="Y15" s="46">
        <v>50</v>
      </c>
      <c r="Z15" s="46">
        <v>50</v>
      </c>
      <c r="AA15" s="46">
        <v>43</v>
      </c>
      <c r="AB15" s="46">
        <v>41</v>
      </c>
      <c r="AC15" s="46">
        <v>44</v>
      </c>
      <c r="AD15" s="46">
        <v>47</v>
      </c>
      <c r="AE15" s="46">
        <v>42</v>
      </c>
      <c r="AF15" s="46">
        <v>43</v>
      </c>
      <c r="AG15" s="46">
        <v>34</v>
      </c>
      <c r="AH15" s="46">
        <v>34</v>
      </c>
      <c r="AI15" s="46">
        <v>34</v>
      </c>
      <c r="AJ15" s="46">
        <v>32</v>
      </c>
      <c r="AK15" s="46">
        <v>34</v>
      </c>
      <c r="AL15" s="46">
        <v>29</v>
      </c>
      <c r="AM15" s="46">
        <v>26</v>
      </c>
    </row>
    <row r="16" spans="1:39" ht="12.75" customHeight="1" x14ac:dyDescent="0.25">
      <c r="A16" s="40" t="s">
        <v>63</v>
      </c>
      <c r="B16" s="59">
        <v>1822</v>
      </c>
      <c r="C16" s="44">
        <v>46</v>
      </c>
      <c r="D16" s="44">
        <v>45</v>
      </c>
      <c r="E16" s="44">
        <v>34</v>
      </c>
      <c r="F16" s="44">
        <v>35</v>
      </c>
      <c r="G16" s="44">
        <v>35</v>
      </c>
      <c r="H16" s="44">
        <v>28</v>
      </c>
      <c r="I16" s="44">
        <v>29</v>
      </c>
      <c r="J16" s="46">
        <v>25</v>
      </c>
      <c r="K16" s="46">
        <v>27</v>
      </c>
      <c r="L16" s="46">
        <v>27</v>
      </c>
      <c r="M16" s="46">
        <v>25</v>
      </c>
      <c r="N16" s="46">
        <v>23</v>
      </c>
      <c r="O16" s="46">
        <v>27</v>
      </c>
      <c r="P16" s="46">
        <v>25</v>
      </c>
      <c r="Q16" s="46">
        <v>27</v>
      </c>
      <c r="R16" s="46">
        <v>24</v>
      </c>
      <c r="S16" s="46">
        <v>19</v>
      </c>
      <c r="T16" s="46">
        <v>18</v>
      </c>
      <c r="U16" s="46">
        <v>21</v>
      </c>
      <c r="V16" s="46">
        <v>20</v>
      </c>
      <c r="W16" s="46">
        <v>23</v>
      </c>
      <c r="X16" s="46">
        <v>23</v>
      </c>
      <c r="Y16" s="46">
        <v>18</v>
      </c>
      <c r="Z16" s="46">
        <v>17</v>
      </c>
      <c r="AA16" s="46">
        <v>13</v>
      </c>
      <c r="AB16" s="46">
        <v>13</v>
      </c>
      <c r="AC16" s="46">
        <v>13</v>
      </c>
      <c r="AD16" s="46">
        <v>13</v>
      </c>
      <c r="AE16" s="46">
        <v>10</v>
      </c>
      <c r="AF16" s="46">
        <v>9</v>
      </c>
      <c r="AG16" s="46">
        <v>10</v>
      </c>
      <c r="AH16" s="46">
        <v>10</v>
      </c>
      <c r="AI16" s="46">
        <v>11</v>
      </c>
      <c r="AJ16" s="46">
        <v>10</v>
      </c>
      <c r="AK16" s="46">
        <v>11</v>
      </c>
      <c r="AL16" s="46">
        <v>13</v>
      </c>
      <c r="AM16" s="46">
        <v>13</v>
      </c>
    </row>
    <row r="17" spans="1:39" ht="12.75" customHeight="1" x14ac:dyDescent="0.25">
      <c r="A17" s="40" t="s">
        <v>82</v>
      </c>
      <c r="B17" s="59">
        <v>1824</v>
      </c>
      <c r="C17" s="44">
        <v>6</v>
      </c>
      <c r="D17" s="44">
        <v>5</v>
      </c>
      <c r="E17" s="44">
        <v>3</v>
      </c>
      <c r="F17" s="44">
        <v>2</v>
      </c>
      <c r="G17" s="44">
        <v>5</v>
      </c>
      <c r="H17" s="44">
        <v>6</v>
      </c>
      <c r="I17" s="44">
        <v>7</v>
      </c>
      <c r="J17" s="46">
        <v>7</v>
      </c>
      <c r="K17" s="46">
        <v>8</v>
      </c>
      <c r="L17" s="46">
        <v>6</v>
      </c>
      <c r="M17" s="46">
        <v>8</v>
      </c>
      <c r="N17" s="46">
        <v>8</v>
      </c>
      <c r="O17" s="46">
        <v>4</v>
      </c>
      <c r="P17" s="46">
        <v>7</v>
      </c>
      <c r="Q17" s="46">
        <v>5</v>
      </c>
      <c r="R17" s="46">
        <v>6</v>
      </c>
      <c r="S17" s="46">
        <v>8</v>
      </c>
      <c r="T17" s="46">
        <v>7</v>
      </c>
      <c r="U17" s="46">
        <v>9</v>
      </c>
      <c r="V17" s="46">
        <v>8</v>
      </c>
      <c r="W17" s="46">
        <v>6</v>
      </c>
      <c r="X17" s="46">
        <v>4</v>
      </c>
      <c r="Y17" s="46">
        <v>7</v>
      </c>
      <c r="Z17" s="46">
        <v>8</v>
      </c>
      <c r="AA17" s="46">
        <v>8</v>
      </c>
      <c r="AB17" s="46">
        <v>6</v>
      </c>
      <c r="AC17" s="46">
        <v>6</v>
      </c>
      <c r="AD17" s="46">
        <v>6</v>
      </c>
      <c r="AE17" s="46">
        <v>8</v>
      </c>
      <c r="AF17" s="46">
        <v>5</v>
      </c>
      <c r="AG17" s="46">
        <v>5</v>
      </c>
      <c r="AH17" s="46">
        <v>5</v>
      </c>
      <c r="AI17" s="46">
        <v>3</v>
      </c>
      <c r="AJ17" s="46">
        <v>2</v>
      </c>
      <c r="AK17" s="46">
        <v>2</v>
      </c>
      <c r="AL17" s="46">
        <v>1</v>
      </c>
      <c r="AM17" s="46">
        <v>2</v>
      </c>
    </row>
    <row r="18" spans="1:39" ht="12.75" customHeight="1" x14ac:dyDescent="0.25">
      <c r="A18" s="40" t="s">
        <v>344</v>
      </c>
      <c r="B18" s="59">
        <v>1825</v>
      </c>
      <c r="C18" s="44"/>
      <c r="D18" s="44"/>
      <c r="E18" s="44"/>
      <c r="F18" s="44"/>
      <c r="G18" s="44"/>
      <c r="H18" s="44"/>
      <c r="I18" s="44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>
        <v>1</v>
      </c>
      <c r="AG18" s="46"/>
      <c r="AH18" s="46"/>
      <c r="AI18" s="46"/>
      <c r="AJ18" s="46"/>
      <c r="AK18" s="46"/>
      <c r="AL18" s="46"/>
      <c r="AM18" s="46"/>
    </row>
    <row r="19" spans="1:39" ht="12.75" customHeight="1" x14ac:dyDescent="0.25">
      <c r="A19" s="40" t="s">
        <v>607</v>
      </c>
      <c r="B19" s="59">
        <v>1826</v>
      </c>
      <c r="C19" s="44"/>
      <c r="D19" s="44"/>
      <c r="E19" s="44"/>
      <c r="F19" s="44"/>
      <c r="G19" s="44"/>
      <c r="H19" s="44"/>
      <c r="I19" s="44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>
        <v>1</v>
      </c>
    </row>
    <row r="20" spans="1:39" ht="12.75" customHeight="1" x14ac:dyDescent="0.25">
      <c r="A20" s="40" t="s">
        <v>55</v>
      </c>
      <c r="B20" s="59">
        <v>1827</v>
      </c>
      <c r="C20" s="44">
        <v>89</v>
      </c>
      <c r="D20" s="44">
        <v>87</v>
      </c>
      <c r="E20" s="44">
        <v>81</v>
      </c>
      <c r="F20" s="44">
        <v>67</v>
      </c>
      <c r="G20" s="44">
        <v>68</v>
      </c>
      <c r="H20" s="44">
        <v>57</v>
      </c>
      <c r="I20" s="44">
        <v>69</v>
      </c>
      <c r="J20" s="46">
        <v>61</v>
      </c>
      <c r="K20" s="46">
        <v>53</v>
      </c>
      <c r="L20" s="46">
        <v>51</v>
      </c>
      <c r="M20" s="46">
        <v>48</v>
      </c>
      <c r="N20" s="46">
        <v>43</v>
      </c>
      <c r="O20" s="46">
        <v>50</v>
      </c>
      <c r="P20" s="46">
        <v>45</v>
      </c>
      <c r="Q20" s="46">
        <v>48</v>
      </c>
      <c r="R20" s="46">
        <v>43</v>
      </c>
      <c r="S20" s="46">
        <v>37</v>
      </c>
      <c r="T20" s="46">
        <v>44</v>
      </c>
      <c r="U20" s="46">
        <v>44</v>
      </c>
      <c r="V20" s="46">
        <v>41</v>
      </c>
      <c r="W20" s="46">
        <v>39</v>
      </c>
      <c r="X20" s="46">
        <v>42</v>
      </c>
      <c r="Y20" s="46">
        <v>35</v>
      </c>
      <c r="Z20" s="46">
        <v>33</v>
      </c>
      <c r="AA20" s="46">
        <v>28</v>
      </c>
      <c r="AB20" s="46">
        <v>28</v>
      </c>
      <c r="AC20" s="46">
        <v>27</v>
      </c>
      <c r="AD20" s="46">
        <v>27</v>
      </c>
      <c r="AE20" s="46">
        <v>30</v>
      </c>
      <c r="AF20" s="46">
        <v>31</v>
      </c>
      <c r="AG20" s="46">
        <v>31</v>
      </c>
      <c r="AH20" s="46">
        <v>29</v>
      </c>
      <c r="AI20" s="46">
        <v>27</v>
      </c>
      <c r="AJ20" s="46">
        <v>24</v>
      </c>
      <c r="AK20" s="46">
        <v>23</v>
      </c>
      <c r="AL20" s="46">
        <v>24</v>
      </c>
      <c r="AM20" s="46">
        <v>26</v>
      </c>
    </row>
    <row r="21" spans="1:39" ht="12.75" customHeight="1" x14ac:dyDescent="0.25">
      <c r="A21" s="40" t="s">
        <v>69</v>
      </c>
      <c r="B21" s="59">
        <v>1828</v>
      </c>
      <c r="C21" s="44">
        <v>18</v>
      </c>
      <c r="D21" s="44">
        <v>15</v>
      </c>
      <c r="E21" s="44">
        <v>15</v>
      </c>
      <c r="F21" s="44">
        <v>14</v>
      </c>
      <c r="G21" s="44">
        <v>13</v>
      </c>
      <c r="H21" s="44">
        <v>16</v>
      </c>
      <c r="I21" s="44">
        <v>16</v>
      </c>
      <c r="J21" s="46">
        <v>12</v>
      </c>
      <c r="K21" s="46">
        <v>10</v>
      </c>
      <c r="L21" s="46">
        <v>10</v>
      </c>
      <c r="M21" s="46">
        <v>10</v>
      </c>
      <c r="N21" s="46">
        <v>8</v>
      </c>
      <c r="O21" s="46">
        <v>8</v>
      </c>
      <c r="P21" s="46">
        <v>8</v>
      </c>
      <c r="Q21" s="46">
        <v>8</v>
      </c>
      <c r="R21" s="46">
        <v>8</v>
      </c>
      <c r="S21" s="46">
        <v>8</v>
      </c>
      <c r="T21" s="46">
        <v>6</v>
      </c>
      <c r="U21" s="46">
        <v>11</v>
      </c>
      <c r="V21" s="46">
        <v>9</v>
      </c>
      <c r="W21" s="46">
        <v>9</v>
      </c>
      <c r="X21" s="46">
        <v>9</v>
      </c>
      <c r="Y21" s="46">
        <v>7</v>
      </c>
      <c r="Z21" s="46">
        <v>7</v>
      </c>
      <c r="AA21" s="46">
        <v>5</v>
      </c>
      <c r="AB21" s="46">
        <v>4</v>
      </c>
      <c r="AC21" s="46">
        <v>4</v>
      </c>
      <c r="AD21" s="46">
        <v>6</v>
      </c>
      <c r="AE21" s="46">
        <v>7</v>
      </c>
      <c r="AF21" s="46">
        <v>6</v>
      </c>
      <c r="AG21" s="46">
        <v>6</v>
      </c>
      <c r="AH21" s="46">
        <v>8</v>
      </c>
      <c r="AI21" s="46">
        <v>7</v>
      </c>
      <c r="AJ21" s="46">
        <v>3</v>
      </c>
      <c r="AK21" s="46">
        <v>4</v>
      </c>
      <c r="AL21" s="46">
        <v>5</v>
      </c>
      <c r="AM21" s="46">
        <v>4</v>
      </c>
    </row>
    <row r="22" spans="1:39" ht="12.75" customHeight="1" x14ac:dyDescent="0.25">
      <c r="A22" s="40" t="s">
        <v>62</v>
      </c>
      <c r="B22" s="59">
        <v>1832</v>
      </c>
      <c r="C22" s="44">
        <v>11</v>
      </c>
      <c r="D22" s="44">
        <v>12</v>
      </c>
      <c r="E22" s="44">
        <v>10</v>
      </c>
      <c r="F22" s="44">
        <v>7</v>
      </c>
      <c r="G22" s="44">
        <v>8</v>
      </c>
      <c r="H22" s="44">
        <v>5</v>
      </c>
      <c r="I22" s="44">
        <v>5</v>
      </c>
      <c r="J22" s="46">
        <v>5</v>
      </c>
      <c r="K22" s="46">
        <v>3</v>
      </c>
      <c r="L22" s="46">
        <v>3</v>
      </c>
      <c r="M22" s="46">
        <v>3</v>
      </c>
      <c r="N22" s="46">
        <v>1</v>
      </c>
      <c r="O22" s="46">
        <v>4</v>
      </c>
      <c r="P22" s="46">
        <v>5</v>
      </c>
      <c r="Q22" s="46">
        <v>5</v>
      </c>
      <c r="R22" s="46">
        <v>3</v>
      </c>
      <c r="S22" s="46">
        <v>3</v>
      </c>
      <c r="T22" s="46">
        <v>3</v>
      </c>
      <c r="U22" s="46">
        <v>2</v>
      </c>
      <c r="V22" s="46">
        <v>3</v>
      </c>
      <c r="W22" s="46">
        <v>3</v>
      </c>
      <c r="X22" s="46">
        <v>2</v>
      </c>
      <c r="Y22" s="46">
        <v>2</v>
      </c>
      <c r="Z22" s="46">
        <v>3</v>
      </c>
      <c r="AA22" s="46">
        <v>2</v>
      </c>
      <c r="AB22" s="46">
        <v>3</v>
      </c>
      <c r="AC22" s="46">
        <v>3</v>
      </c>
      <c r="AD22" s="46">
        <v>3</v>
      </c>
      <c r="AE22" s="46">
        <v>2</v>
      </c>
      <c r="AF22" s="46">
        <v>3</v>
      </c>
      <c r="AG22" s="46">
        <v>2</v>
      </c>
      <c r="AH22" s="46">
        <v>1</v>
      </c>
      <c r="AI22" s="46">
        <v>1</v>
      </c>
      <c r="AJ22" s="46">
        <v>1</v>
      </c>
      <c r="AK22" s="46">
        <v>2</v>
      </c>
      <c r="AL22" s="46">
        <v>2</v>
      </c>
      <c r="AM22" s="46">
        <v>1</v>
      </c>
    </row>
    <row r="23" spans="1:39" ht="12.75" customHeight="1" x14ac:dyDescent="0.25">
      <c r="A23" s="40" t="s">
        <v>70</v>
      </c>
      <c r="B23" s="59">
        <v>1833</v>
      </c>
      <c r="C23" s="44">
        <v>22</v>
      </c>
      <c r="D23" s="44">
        <v>22</v>
      </c>
      <c r="E23" s="44">
        <v>17</v>
      </c>
      <c r="F23" s="44">
        <v>18</v>
      </c>
      <c r="G23" s="44">
        <v>16</v>
      </c>
      <c r="H23" s="44">
        <v>20</v>
      </c>
      <c r="I23" s="44">
        <v>22</v>
      </c>
      <c r="J23" s="46">
        <v>19</v>
      </c>
      <c r="K23" s="46">
        <v>16</v>
      </c>
      <c r="L23" s="46">
        <v>17</v>
      </c>
      <c r="M23" s="46">
        <v>17</v>
      </c>
      <c r="N23" s="46">
        <v>15</v>
      </c>
      <c r="O23" s="46">
        <v>16</v>
      </c>
      <c r="P23" s="46">
        <v>15</v>
      </c>
      <c r="Q23" s="46">
        <v>17</v>
      </c>
      <c r="R23" s="46">
        <v>14</v>
      </c>
      <c r="S23" s="46">
        <v>12</v>
      </c>
      <c r="T23" s="46">
        <v>8</v>
      </c>
      <c r="U23" s="46">
        <v>8</v>
      </c>
      <c r="V23" s="46">
        <v>10</v>
      </c>
      <c r="W23" s="46">
        <v>13</v>
      </c>
      <c r="X23" s="46">
        <v>12</v>
      </c>
      <c r="Y23" s="46">
        <v>10</v>
      </c>
      <c r="Z23" s="46">
        <v>8</v>
      </c>
      <c r="AA23" s="46">
        <v>6</v>
      </c>
      <c r="AB23" s="46">
        <v>6</v>
      </c>
      <c r="AC23" s="46">
        <v>8</v>
      </c>
      <c r="AD23" s="46">
        <v>12</v>
      </c>
      <c r="AE23" s="46">
        <v>11</v>
      </c>
      <c r="AF23" s="46">
        <v>11</v>
      </c>
      <c r="AG23" s="46">
        <v>9</v>
      </c>
      <c r="AH23" s="46">
        <v>11</v>
      </c>
      <c r="AI23" s="46">
        <v>12</v>
      </c>
      <c r="AJ23" s="46">
        <v>9</v>
      </c>
      <c r="AK23" s="46">
        <v>9</v>
      </c>
      <c r="AL23" s="46">
        <v>10</v>
      </c>
      <c r="AM23" s="46">
        <v>11</v>
      </c>
    </row>
    <row r="24" spans="1:39" ht="12.75" customHeight="1" x14ac:dyDescent="0.25">
      <c r="A24" s="40" t="s">
        <v>64</v>
      </c>
      <c r="B24" s="59">
        <v>1834</v>
      </c>
      <c r="C24" s="44">
        <v>187</v>
      </c>
      <c r="D24" s="44">
        <v>182</v>
      </c>
      <c r="E24" s="44">
        <v>174</v>
      </c>
      <c r="F24" s="44">
        <v>174</v>
      </c>
      <c r="G24" s="44">
        <v>171</v>
      </c>
      <c r="H24" s="44">
        <v>173</v>
      </c>
      <c r="I24" s="44">
        <v>155</v>
      </c>
      <c r="J24" s="46">
        <v>141</v>
      </c>
      <c r="K24" s="46">
        <v>138</v>
      </c>
      <c r="L24" s="46">
        <v>142</v>
      </c>
      <c r="M24" s="46">
        <v>127</v>
      </c>
      <c r="N24" s="46">
        <v>113</v>
      </c>
      <c r="O24" s="46">
        <v>128</v>
      </c>
      <c r="P24" s="46">
        <v>124</v>
      </c>
      <c r="Q24" s="46">
        <v>130</v>
      </c>
      <c r="R24" s="46">
        <v>107</v>
      </c>
      <c r="S24" s="46">
        <v>97</v>
      </c>
      <c r="T24" s="46">
        <v>91</v>
      </c>
      <c r="U24" s="46">
        <v>81</v>
      </c>
      <c r="V24" s="46">
        <v>75</v>
      </c>
      <c r="W24" s="46">
        <v>75</v>
      </c>
      <c r="X24" s="46">
        <v>77</v>
      </c>
      <c r="Y24" s="46">
        <v>81</v>
      </c>
      <c r="Z24" s="46">
        <v>79</v>
      </c>
      <c r="AA24" s="46">
        <v>80</v>
      </c>
      <c r="AB24" s="46">
        <v>72</v>
      </c>
      <c r="AC24" s="46">
        <v>73</v>
      </c>
      <c r="AD24" s="46">
        <v>70</v>
      </c>
      <c r="AE24" s="46">
        <v>66</v>
      </c>
      <c r="AF24" s="46">
        <v>67</v>
      </c>
      <c r="AG24" s="46">
        <v>68</v>
      </c>
      <c r="AH24" s="46">
        <v>64</v>
      </c>
      <c r="AI24" s="46">
        <v>63</v>
      </c>
      <c r="AJ24" s="46">
        <v>60</v>
      </c>
      <c r="AK24" s="46">
        <v>52</v>
      </c>
      <c r="AL24" s="46">
        <v>51</v>
      </c>
      <c r="AM24" s="46">
        <v>43</v>
      </c>
    </row>
    <row r="25" spans="1:39" ht="12.75" customHeight="1" x14ac:dyDescent="0.25">
      <c r="A25" s="40" t="s">
        <v>80</v>
      </c>
      <c r="B25" s="59">
        <v>1835</v>
      </c>
      <c r="C25" s="44">
        <v>83</v>
      </c>
      <c r="D25" s="44">
        <v>90</v>
      </c>
      <c r="E25" s="44">
        <v>92</v>
      </c>
      <c r="F25" s="44">
        <v>91</v>
      </c>
      <c r="G25" s="44">
        <v>86</v>
      </c>
      <c r="H25" s="44">
        <v>89</v>
      </c>
      <c r="I25" s="44">
        <v>79</v>
      </c>
      <c r="J25" s="46">
        <v>78</v>
      </c>
      <c r="K25" s="46">
        <v>82</v>
      </c>
      <c r="L25" s="46">
        <v>80</v>
      </c>
      <c r="M25" s="46">
        <v>82</v>
      </c>
      <c r="N25" s="46">
        <v>76</v>
      </c>
      <c r="O25" s="46">
        <v>76</v>
      </c>
      <c r="P25" s="46">
        <v>77</v>
      </c>
      <c r="Q25" s="46">
        <v>66</v>
      </c>
      <c r="R25" s="46">
        <v>60</v>
      </c>
      <c r="S25" s="46">
        <v>54</v>
      </c>
      <c r="T25" s="46">
        <v>53</v>
      </c>
      <c r="U25" s="46">
        <v>51</v>
      </c>
      <c r="V25" s="46">
        <v>52</v>
      </c>
      <c r="W25" s="46">
        <v>53</v>
      </c>
      <c r="X25" s="46">
        <v>49</v>
      </c>
      <c r="Y25" s="46">
        <v>46</v>
      </c>
      <c r="Z25" s="46">
        <v>43</v>
      </c>
      <c r="AA25" s="46">
        <v>41</v>
      </c>
      <c r="AB25" s="46">
        <v>37</v>
      </c>
      <c r="AC25" s="46">
        <v>35</v>
      </c>
      <c r="AD25" s="46">
        <v>37</v>
      </c>
      <c r="AE25" s="46">
        <v>39</v>
      </c>
      <c r="AF25" s="46">
        <v>37</v>
      </c>
      <c r="AG25" s="46">
        <v>37</v>
      </c>
      <c r="AH25" s="46">
        <v>33</v>
      </c>
      <c r="AI25" s="46">
        <v>39</v>
      </c>
      <c r="AJ25" s="46">
        <v>38</v>
      </c>
      <c r="AK25" s="46">
        <v>38</v>
      </c>
      <c r="AL25" s="46">
        <v>40</v>
      </c>
      <c r="AM25" s="46">
        <v>35</v>
      </c>
    </row>
    <row r="26" spans="1:39" ht="12.75" customHeight="1" x14ac:dyDescent="0.25">
      <c r="A26" s="40" t="s">
        <v>71</v>
      </c>
      <c r="B26" s="59">
        <v>1836</v>
      </c>
      <c r="C26" s="44">
        <v>163</v>
      </c>
      <c r="D26" s="44">
        <v>166</v>
      </c>
      <c r="E26" s="44">
        <v>167</v>
      </c>
      <c r="F26" s="44">
        <v>165</v>
      </c>
      <c r="G26" s="44">
        <v>145</v>
      </c>
      <c r="H26" s="44">
        <v>132</v>
      </c>
      <c r="I26" s="44">
        <v>133</v>
      </c>
      <c r="J26" s="46">
        <v>134</v>
      </c>
      <c r="K26" s="46">
        <v>132</v>
      </c>
      <c r="L26" s="46">
        <v>126</v>
      </c>
      <c r="M26" s="46">
        <v>116</v>
      </c>
      <c r="N26" s="46">
        <v>106</v>
      </c>
      <c r="O26" s="46">
        <v>102</v>
      </c>
      <c r="P26" s="46">
        <v>91</v>
      </c>
      <c r="Q26" s="46">
        <v>92</v>
      </c>
      <c r="R26" s="46">
        <v>75</v>
      </c>
      <c r="S26" s="46">
        <v>71</v>
      </c>
      <c r="T26" s="46">
        <v>62</v>
      </c>
      <c r="U26" s="46">
        <v>67</v>
      </c>
      <c r="V26" s="46">
        <v>62</v>
      </c>
      <c r="W26" s="46">
        <v>65</v>
      </c>
      <c r="X26" s="46">
        <v>62</v>
      </c>
      <c r="Y26" s="46">
        <v>61</v>
      </c>
      <c r="Z26" s="46">
        <v>62</v>
      </c>
      <c r="AA26" s="46">
        <v>56</v>
      </c>
      <c r="AB26" s="46">
        <v>53</v>
      </c>
      <c r="AC26" s="46">
        <v>55</v>
      </c>
      <c r="AD26" s="46">
        <v>51</v>
      </c>
      <c r="AE26" s="46">
        <v>53</v>
      </c>
      <c r="AF26" s="46">
        <v>54</v>
      </c>
      <c r="AG26" s="46">
        <v>54</v>
      </c>
      <c r="AH26" s="46">
        <v>53</v>
      </c>
      <c r="AI26" s="46">
        <v>54</v>
      </c>
      <c r="AJ26" s="46">
        <v>52</v>
      </c>
      <c r="AK26" s="46">
        <v>45</v>
      </c>
      <c r="AL26" s="46">
        <v>42</v>
      </c>
      <c r="AM26" s="46">
        <v>39</v>
      </c>
    </row>
    <row r="27" spans="1:39" ht="12.75" customHeight="1" x14ac:dyDescent="0.25">
      <c r="A27" s="40" t="s">
        <v>66</v>
      </c>
      <c r="B27" s="59">
        <v>1837</v>
      </c>
      <c r="C27" s="44">
        <v>228</v>
      </c>
      <c r="D27" s="44">
        <v>245</v>
      </c>
      <c r="E27" s="44">
        <v>226</v>
      </c>
      <c r="F27" s="44">
        <v>229</v>
      </c>
      <c r="G27" s="44">
        <v>231</v>
      </c>
      <c r="H27" s="44">
        <v>221</v>
      </c>
      <c r="I27" s="44">
        <v>209</v>
      </c>
      <c r="J27" s="46">
        <v>220</v>
      </c>
      <c r="K27" s="46">
        <v>212</v>
      </c>
      <c r="L27" s="46">
        <v>170</v>
      </c>
      <c r="M27" s="46">
        <v>162</v>
      </c>
      <c r="N27" s="46">
        <v>136</v>
      </c>
      <c r="O27" s="46">
        <v>142</v>
      </c>
      <c r="P27" s="46">
        <v>133</v>
      </c>
      <c r="Q27" s="46">
        <v>127</v>
      </c>
      <c r="R27" s="46">
        <v>108</v>
      </c>
      <c r="S27" s="46">
        <v>103</v>
      </c>
      <c r="T27" s="46">
        <v>99</v>
      </c>
      <c r="U27" s="46">
        <v>98</v>
      </c>
      <c r="V27" s="46">
        <v>100</v>
      </c>
      <c r="W27" s="46">
        <v>100</v>
      </c>
      <c r="X27" s="46">
        <v>106</v>
      </c>
      <c r="Y27" s="46">
        <v>96</v>
      </c>
      <c r="Z27" s="46">
        <v>90</v>
      </c>
      <c r="AA27" s="46">
        <v>95</v>
      </c>
      <c r="AB27" s="46">
        <v>93</v>
      </c>
      <c r="AC27" s="46">
        <v>90</v>
      </c>
      <c r="AD27" s="46">
        <v>95</v>
      </c>
      <c r="AE27" s="46">
        <v>97</v>
      </c>
      <c r="AF27" s="46">
        <v>105</v>
      </c>
      <c r="AG27" s="46">
        <v>102</v>
      </c>
      <c r="AH27" s="46">
        <v>104</v>
      </c>
      <c r="AI27" s="46">
        <v>102</v>
      </c>
      <c r="AJ27" s="46">
        <v>102</v>
      </c>
      <c r="AK27" s="46">
        <v>93</v>
      </c>
      <c r="AL27" s="46">
        <v>96</v>
      </c>
      <c r="AM27" s="46">
        <v>91</v>
      </c>
    </row>
    <row r="28" spans="1:39" ht="12.75" customHeight="1" x14ac:dyDescent="0.25">
      <c r="A28" s="40" t="s">
        <v>59</v>
      </c>
      <c r="B28" s="59">
        <v>1838</v>
      </c>
      <c r="C28" s="44">
        <v>92</v>
      </c>
      <c r="D28" s="44">
        <v>96</v>
      </c>
      <c r="E28" s="44">
        <v>99</v>
      </c>
      <c r="F28" s="44">
        <v>92</v>
      </c>
      <c r="G28" s="44">
        <v>103</v>
      </c>
      <c r="H28" s="44">
        <v>107</v>
      </c>
      <c r="I28" s="44">
        <v>78</v>
      </c>
      <c r="J28" s="46">
        <v>70</v>
      </c>
      <c r="K28" s="46">
        <v>65</v>
      </c>
      <c r="L28" s="46">
        <v>71</v>
      </c>
      <c r="M28" s="46">
        <v>66</v>
      </c>
      <c r="N28" s="46">
        <v>67</v>
      </c>
      <c r="O28" s="46">
        <v>58</v>
      </c>
      <c r="P28" s="46">
        <v>54</v>
      </c>
      <c r="Q28" s="46">
        <v>52</v>
      </c>
      <c r="R28" s="46">
        <v>42</v>
      </c>
      <c r="S28" s="46">
        <v>35</v>
      </c>
      <c r="T28" s="46">
        <v>26</v>
      </c>
      <c r="U28" s="46">
        <v>27</v>
      </c>
      <c r="V28" s="46">
        <v>33</v>
      </c>
      <c r="W28" s="46">
        <v>37</v>
      </c>
      <c r="X28" s="46">
        <v>34</v>
      </c>
      <c r="Y28" s="46">
        <v>28</v>
      </c>
      <c r="Z28" s="46">
        <v>21</v>
      </c>
      <c r="AA28" s="46">
        <v>21</v>
      </c>
      <c r="AB28" s="46">
        <v>20</v>
      </c>
      <c r="AC28" s="46">
        <v>22</v>
      </c>
      <c r="AD28" s="46">
        <v>20</v>
      </c>
      <c r="AE28" s="46">
        <v>18</v>
      </c>
      <c r="AF28" s="46">
        <v>21</v>
      </c>
      <c r="AG28" s="46">
        <v>19</v>
      </c>
      <c r="AH28" s="46">
        <v>21</v>
      </c>
      <c r="AI28" s="46">
        <v>25</v>
      </c>
      <c r="AJ28" s="46">
        <v>25</v>
      </c>
      <c r="AK28" s="46">
        <v>25</v>
      </c>
      <c r="AL28" s="46">
        <v>23</v>
      </c>
      <c r="AM28" s="46">
        <v>21</v>
      </c>
    </row>
    <row r="29" spans="1:39" ht="12.75" customHeight="1" x14ac:dyDescent="0.25">
      <c r="A29" s="40" t="s">
        <v>51</v>
      </c>
      <c r="B29" s="59">
        <v>1839</v>
      </c>
      <c r="C29" s="44"/>
      <c r="D29" s="44"/>
      <c r="E29" s="44">
        <v>3</v>
      </c>
      <c r="F29" s="44">
        <v>3</v>
      </c>
      <c r="G29" s="44">
        <v>2</v>
      </c>
      <c r="H29" s="44">
        <v>2</v>
      </c>
      <c r="I29" s="44">
        <v>2</v>
      </c>
      <c r="J29" s="46">
        <v>2</v>
      </c>
      <c r="K29" s="46">
        <v>2</v>
      </c>
      <c r="L29" s="46">
        <v>3</v>
      </c>
      <c r="M29" s="46">
        <v>3</v>
      </c>
      <c r="N29" s="46">
        <v>2</v>
      </c>
      <c r="O29" s="46">
        <v>2</v>
      </c>
      <c r="P29" s="46">
        <v>2</v>
      </c>
      <c r="Q29" s="46">
        <v>2</v>
      </c>
      <c r="R29" s="46">
        <v>3</v>
      </c>
      <c r="S29" s="46">
        <v>3</v>
      </c>
      <c r="T29" s="46">
        <v>4</v>
      </c>
      <c r="U29" s="46">
        <v>3</v>
      </c>
      <c r="V29" s="46">
        <v>2</v>
      </c>
      <c r="W29" s="46">
        <v>2</v>
      </c>
      <c r="X29" s="46">
        <v>2</v>
      </c>
      <c r="Y29" s="46">
        <v>3</v>
      </c>
      <c r="Z29" s="46">
        <v>1</v>
      </c>
      <c r="AA29" s="46">
        <v>1</v>
      </c>
      <c r="AB29" s="46">
        <v>1</v>
      </c>
      <c r="AC29" s="46">
        <v>1</v>
      </c>
      <c r="AD29" s="46">
        <v>1</v>
      </c>
      <c r="AE29" s="46"/>
      <c r="AF29" s="46"/>
      <c r="AG29" s="46"/>
      <c r="AH29" s="46"/>
      <c r="AI29" s="46"/>
      <c r="AJ29" s="46"/>
      <c r="AK29" s="46"/>
      <c r="AL29" s="46">
        <v>1</v>
      </c>
      <c r="AM29" s="46">
        <v>1</v>
      </c>
    </row>
    <row r="30" spans="1:39" ht="12.75" customHeight="1" x14ac:dyDescent="0.25">
      <c r="A30" s="40" t="s">
        <v>73</v>
      </c>
      <c r="B30" s="59">
        <v>1840</v>
      </c>
      <c r="C30" s="44">
        <v>12</v>
      </c>
      <c r="D30" s="44">
        <v>12</v>
      </c>
      <c r="E30" s="44">
        <v>12</v>
      </c>
      <c r="F30" s="44">
        <v>10</v>
      </c>
      <c r="G30" s="44">
        <v>11</v>
      </c>
      <c r="H30" s="44">
        <v>11</v>
      </c>
      <c r="I30" s="44">
        <v>7</v>
      </c>
      <c r="J30" s="46">
        <v>6</v>
      </c>
      <c r="K30" s="46">
        <v>6</v>
      </c>
      <c r="L30" s="46">
        <v>5</v>
      </c>
      <c r="M30" s="46">
        <v>6</v>
      </c>
      <c r="N30" s="46">
        <v>3</v>
      </c>
      <c r="O30" s="46">
        <v>4</v>
      </c>
      <c r="P30" s="46">
        <v>5</v>
      </c>
      <c r="Q30" s="46">
        <v>5</v>
      </c>
      <c r="R30" s="46">
        <v>4</v>
      </c>
      <c r="S30" s="46">
        <v>8</v>
      </c>
      <c r="T30" s="46">
        <v>5</v>
      </c>
      <c r="U30" s="46">
        <v>4</v>
      </c>
      <c r="V30" s="46">
        <v>5</v>
      </c>
      <c r="W30" s="46">
        <v>5</v>
      </c>
      <c r="X30" s="46">
        <v>5</v>
      </c>
      <c r="Y30" s="46">
        <v>3</v>
      </c>
      <c r="Z30" s="46">
        <v>3</v>
      </c>
      <c r="AA30" s="46">
        <v>3</v>
      </c>
      <c r="AB30" s="46">
        <v>3</v>
      </c>
      <c r="AC30" s="46">
        <v>5</v>
      </c>
      <c r="AD30" s="46">
        <v>5</v>
      </c>
      <c r="AE30" s="46">
        <v>5</v>
      </c>
      <c r="AF30" s="46">
        <v>2</v>
      </c>
      <c r="AG30" s="46">
        <v>3</v>
      </c>
      <c r="AH30" s="46">
        <v>5</v>
      </c>
      <c r="AI30" s="46">
        <v>3</v>
      </c>
      <c r="AJ30" s="46">
        <v>3</v>
      </c>
      <c r="AK30" s="46">
        <v>5</v>
      </c>
      <c r="AL30" s="46">
        <v>6</v>
      </c>
      <c r="AM30" s="46">
        <v>5</v>
      </c>
    </row>
    <row r="31" spans="1:39" ht="12.75" customHeight="1" x14ac:dyDescent="0.25">
      <c r="A31" s="40" t="s">
        <v>57</v>
      </c>
      <c r="B31" s="59">
        <v>1841</v>
      </c>
      <c r="C31" s="44">
        <v>5</v>
      </c>
      <c r="D31" s="44">
        <v>5</v>
      </c>
      <c r="E31" s="44">
        <v>7</v>
      </c>
      <c r="F31" s="44">
        <v>8</v>
      </c>
      <c r="G31" s="44">
        <v>10</v>
      </c>
      <c r="H31" s="44">
        <v>7</v>
      </c>
      <c r="I31" s="44">
        <v>10</v>
      </c>
      <c r="J31" s="46">
        <v>9</v>
      </c>
      <c r="K31" s="46">
        <v>9</v>
      </c>
      <c r="L31" s="46">
        <v>9</v>
      </c>
      <c r="M31" s="46">
        <v>13</v>
      </c>
      <c r="N31" s="46">
        <v>10</v>
      </c>
      <c r="O31" s="46">
        <v>10</v>
      </c>
      <c r="P31" s="46">
        <v>11</v>
      </c>
      <c r="Q31" s="46">
        <v>13</v>
      </c>
      <c r="R31" s="46">
        <v>10</v>
      </c>
      <c r="S31" s="46">
        <v>14</v>
      </c>
      <c r="T31" s="46">
        <v>16</v>
      </c>
      <c r="U31" s="46">
        <v>15</v>
      </c>
      <c r="V31" s="46">
        <v>15</v>
      </c>
      <c r="W31" s="46">
        <v>15</v>
      </c>
      <c r="X31" s="46">
        <v>20</v>
      </c>
      <c r="Y31" s="46">
        <v>16</v>
      </c>
      <c r="Z31" s="46">
        <v>17</v>
      </c>
      <c r="AA31" s="46">
        <v>15</v>
      </c>
      <c r="AB31" s="46">
        <v>11</v>
      </c>
      <c r="AC31" s="46">
        <v>12</v>
      </c>
      <c r="AD31" s="46">
        <v>13</v>
      </c>
      <c r="AE31" s="46">
        <v>15</v>
      </c>
      <c r="AF31" s="46">
        <v>12</v>
      </c>
      <c r="AG31" s="46">
        <v>14</v>
      </c>
      <c r="AH31" s="46">
        <v>12</v>
      </c>
      <c r="AI31" s="46">
        <v>14</v>
      </c>
      <c r="AJ31" s="46">
        <v>13</v>
      </c>
      <c r="AK31" s="46">
        <v>14</v>
      </c>
      <c r="AL31" s="46">
        <v>12</v>
      </c>
      <c r="AM31" s="46">
        <v>13</v>
      </c>
    </row>
    <row r="32" spans="1:39" ht="12.75" customHeight="1" x14ac:dyDescent="0.25">
      <c r="A32" s="40" t="s">
        <v>74</v>
      </c>
      <c r="B32" s="59">
        <v>1842</v>
      </c>
      <c r="C32" s="44">
        <v>7</v>
      </c>
      <c r="D32" s="44">
        <v>6</v>
      </c>
      <c r="E32" s="44">
        <v>6</v>
      </c>
      <c r="F32" s="44">
        <v>5</v>
      </c>
      <c r="G32" s="44">
        <v>5</v>
      </c>
      <c r="H32" s="44">
        <v>4</v>
      </c>
      <c r="I32" s="44">
        <v>4</v>
      </c>
      <c r="J32" s="46">
        <v>4</v>
      </c>
      <c r="K32" s="46">
        <v>4</v>
      </c>
      <c r="L32" s="46">
        <v>4</v>
      </c>
      <c r="M32" s="46">
        <v>4</v>
      </c>
      <c r="N32" s="46">
        <v>4</v>
      </c>
      <c r="O32" s="46">
        <v>4</v>
      </c>
      <c r="P32" s="46">
        <v>4</v>
      </c>
      <c r="Q32" s="46">
        <v>4</v>
      </c>
      <c r="R32" s="46">
        <v>3</v>
      </c>
      <c r="S32" s="46">
        <v>3</v>
      </c>
      <c r="T32" s="46">
        <v>3</v>
      </c>
      <c r="U32" s="46">
        <v>2</v>
      </c>
      <c r="V32" s="46">
        <v>6</v>
      </c>
      <c r="W32" s="46">
        <v>6</v>
      </c>
      <c r="X32" s="46">
        <v>3</v>
      </c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 spans="1:39" ht="12.75" customHeight="1" x14ac:dyDescent="0.25">
      <c r="A33" s="40" t="s">
        <v>78</v>
      </c>
      <c r="B33" s="59">
        <v>1845</v>
      </c>
      <c r="C33" s="44">
        <v>53</v>
      </c>
      <c r="D33" s="44">
        <v>56</v>
      </c>
      <c r="E33" s="44">
        <v>43</v>
      </c>
      <c r="F33" s="44">
        <v>34</v>
      </c>
      <c r="G33" s="44">
        <v>26</v>
      </c>
      <c r="H33" s="44">
        <v>28</v>
      </c>
      <c r="I33" s="44">
        <v>35</v>
      </c>
      <c r="J33" s="46">
        <v>33</v>
      </c>
      <c r="K33" s="46">
        <v>33</v>
      </c>
      <c r="L33" s="46">
        <v>35</v>
      </c>
      <c r="M33" s="46">
        <v>34</v>
      </c>
      <c r="N33" s="46">
        <v>33</v>
      </c>
      <c r="O33" s="46">
        <v>27</v>
      </c>
      <c r="P33" s="46">
        <v>26</v>
      </c>
      <c r="Q33" s="46">
        <v>26</v>
      </c>
      <c r="R33" s="46">
        <v>24</v>
      </c>
      <c r="S33" s="46">
        <v>24</v>
      </c>
      <c r="T33" s="46">
        <v>30</v>
      </c>
      <c r="U33" s="46">
        <v>26</v>
      </c>
      <c r="V33" s="46">
        <v>31</v>
      </c>
      <c r="W33" s="46">
        <v>33</v>
      </c>
      <c r="X33" s="46">
        <v>32</v>
      </c>
      <c r="Y33" s="46">
        <v>31</v>
      </c>
      <c r="Z33" s="46">
        <v>28</v>
      </c>
      <c r="AA33" s="46">
        <v>28</v>
      </c>
      <c r="AB33" s="46">
        <v>25</v>
      </c>
      <c r="AC33" s="46">
        <v>23</v>
      </c>
      <c r="AD33" s="46">
        <v>22</v>
      </c>
      <c r="AE33" s="46">
        <v>23</v>
      </c>
      <c r="AF33" s="46">
        <v>21</v>
      </c>
      <c r="AG33" s="46">
        <v>19</v>
      </c>
      <c r="AH33" s="46">
        <v>18</v>
      </c>
      <c r="AI33" s="46">
        <v>18</v>
      </c>
      <c r="AJ33" s="46">
        <v>15</v>
      </c>
      <c r="AK33" s="46">
        <v>16</v>
      </c>
      <c r="AL33" s="46">
        <v>14</v>
      </c>
      <c r="AM33" s="46">
        <v>12</v>
      </c>
    </row>
    <row r="34" spans="1:39" ht="12.75" customHeight="1" x14ac:dyDescent="0.25">
      <c r="A34" s="40" t="s">
        <v>76</v>
      </c>
      <c r="B34" s="59">
        <v>1848</v>
      </c>
      <c r="C34" s="44">
        <v>145</v>
      </c>
      <c r="D34" s="44">
        <v>147</v>
      </c>
      <c r="E34" s="44">
        <v>146</v>
      </c>
      <c r="F34" s="44">
        <v>128</v>
      </c>
      <c r="G34" s="44">
        <v>128</v>
      </c>
      <c r="H34" s="44">
        <v>127</v>
      </c>
      <c r="I34" s="44">
        <v>124</v>
      </c>
      <c r="J34" s="46">
        <v>119</v>
      </c>
      <c r="K34" s="46">
        <v>123</v>
      </c>
      <c r="L34" s="46">
        <v>132</v>
      </c>
      <c r="M34" s="46">
        <v>110</v>
      </c>
      <c r="N34" s="46">
        <v>96</v>
      </c>
      <c r="O34" s="46">
        <v>100</v>
      </c>
      <c r="P34" s="46">
        <v>92</v>
      </c>
      <c r="Q34" s="46">
        <v>95</v>
      </c>
      <c r="R34" s="46">
        <v>91</v>
      </c>
      <c r="S34" s="46">
        <v>86</v>
      </c>
      <c r="T34" s="46">
        <v>85</v>
      </c>
      <c r="U34" s="46">
        <v>79</v>
      </c>
      <c r="V34" s="46">
        <v>79</v>
      </c>
      <c r="W34" s="46">
        <v>79</v>
      </c>
      <c r="X34" s="46">
        <v>70</v>
      </c>
      <c r="Y34" s="46">
        <v>63</v>
      </c>
      <c r="Z34" s="46">
        <v>56</v>
      </c>
      <c r="AA34" s="46">
        <v>51</v>
      </c>
      <c r="AB34" s="46">
        <v>46</v>
      </c>
      <c r="AC34" s="46">
        <v>46</v>
      </c>
      <c r="AD34" s="46">
        <v>45</v>
      </c>
      <c r="AE34" s="46">
        <v>49</v>
      </c>
      <c r="AF34" s="46">
        <v>47</v>
      </c>
      <c r="AG34" s="46">
        <v>42</v>
      </c>
      <c r="AH34" s="46">
        <v>40</v>
      </c>
      <c r="AI34" s="46">
        <v>43</v>
      </c>
      <c r="AJ34" s="46">
        <v>44</v>
      </c>
      <c r="AK34" s="46">
        <v>43</v>
      </c>
      <c r="AL34" s="46">
        <v>36</v>
      </c>
      <c r="AM34" s="46">
        <v>32</v>
      </c>
    </row>
    <row r="35" spans="1:39" ht="12.75" customHeight="1" x14ac:dyDescent="0.25">
      <c r="A35" s="40" t="s">
        <v>61</v>
      </c>
      <c r="B35" s="59">
        <v>1849</v>
      </c>
      <c r="C35" s="44">
        <v>45</v>
      </c>
      <c r="D35" s="44">
        <v>44</v>
      </c>
      <c r="E35" s="44">
        <v>40</v>
      </c>
      <c r="F35" s="44">
        <v>37</v>
      </c>
      <c r="G35" s="44">
        <v>37</v>
      </c>
      <c r="H35" s="44">
        <v>32</v>
      </c>
      <c r="I35" s="44">
        <v>25</v>
      </c>
      <c r="J35" s="46">
        <v>21</v>
      </c>
      <c r="K35" s="46">
        <v>18</v>
      </c>
      <c r="L35" s="46">
        <v>22</v>
      </c>
      <c r="M35" s="46">
        <v>15</v>
      </c>
      <c r="N35" s="46">
        <v>15</v>
      </c>
      <c r="O35" s="46">
        <v>16</v>
      </c>
      <c r="P35" s="46">
        <v>14</v>
      </c>
      <c r="Q35" s="46">
        <v>16</v>
      </c>
      <c r="R35" s="46">
        <v>12</v>
      </c>
      <c r="S35" s="46">
        <v>14</v>
      </c>
      <c r="T35" s="46">
        <v>14</v>
      </c>
      <c r="U35" s="46">
        <v>16</v>
      </c>
      <c r="V35" s="46">
        <v>19</v>
      </c>
      <c r="W35" s="46">
        <v>19</v>
      </c>
      <c r="X35" s="46">
        <v>17</v>
      </c>
      <c r="Y35" s="46">
        <v>17</v>
      </c>
      <c r="Z35" s="46">
        <v>19</v>
      </c>
      <c r="AA35" s="46">
        <v>18</v>
      </c>
      <c r="AB35" s="46">
        <v>15</v>
      </c>
      <c r="AC35" s="46">
        <v>11</v>
      </c>
      <c r="AD35" s="46">
        <v>11</v>
      </c>
      <c r="AE35" s="46">
        <v>11</v>
      </c>
      <c r="AF35" s="46">
        <v>11</v>
      </c>
      <c r="AG35" s="46">
        <v>12</v>
      </c>
      <c r="AH35" s="46">
        <v>12</v>
      </c>
      <c r="AI35" s="46">
        <v>13</v>
      </c>
      <c r="AJ35" s="46">
        <v>12</v>
      </c>
      <c r="AK35" s="46">
        <v>11</v>
      </c>
      <c r="AL35" s="46">
        <v>13</v>
      </c>
      <c r="AM35" s="46">
        <v>14</v>
      </c>
    </row>
    <row r="36" spans="1:39" ht="12.75" customHeight="1" x14ac:dyDescent="0.25">
      <c r="A36" s="40" t="s">
        <v>81</v>
      </c>
      <c r="B36" s="59">
        <v>1850</v>
      </c>
      <c r="C36" s="44">
        <v>36</v>
      </c>
      <c r="D36" s="44">
        <v>40</v>
      </c>
      <c r="E36" s="44">
        <v>40</v>
      </c>
      <c r="F36" s="44">
        <v>32</v>
      </c>
      <c r="G36" s="44">
        <v>31</v>
      </c>
      <c r="H36" s="44">
        <v>27</v>
      </c>
      <c r="I36" s="44">
        <v>28</v>
      </c>
      <c r="J36" s="46">
        <v>29</v>
      </c>
      <c r="K36" s="46">
        <v>34</v>
      </c>
      <c r="L36" s="46">
        <v>38</v>
      </c>
      <c r="M36" s="46">
        <v>43</v>
      </c>
      <c r="N36" s="46">
        <v>39</v>
      </c>
      <c r="O36" s="46">
        <v>41</v>
      </c>
      <c r="P36" s="46">
        <v>33</v>
      </c>
      <c r="Q36" s="46">
        <v>44</v>
      </c>
      <c r="R36" s="46">
        <v>39</v>
      </c>
      <c r="S36" s="46">
        <v>31</v>
      </c>
      <c r="T36" s="46">
        <v>31</v>
      </c>
      <c r="U36" s="46">
        <v>30</v>
      </c>
      <c r="V36" s="46">
        <v>24</v>
      </c>
      <c r="W36" s="46">
        <v>25</v>
      </c>
      <c r="X36" s="46">
        <v>25</v>
      </c>
      <c r="Y36" s="46">
        <v>26</v>
      </c>
      <c r="Z36" s="46">
        <v>24</v>
      </c>
      <c r="AA36" s="46">
        <v>20</v>
      </c>
      <c r="AB36" s="46">
        <v>16</v>
      </c>
      <c r="AC36" s="46">
        <v>13</v>
      </c>
      <c r="AD36" s="46">
        <v>10</v>
      </c>
      <c r="AE36" s="46">
        <v>8</v>
      </c>
      <c r="AF36" s="46">
        <v>8</v>
      </c>
      <c r="AG36" s="46">
        <v>8</v>
      </c>
      <c r="AH36" s="46">
        <v>7</v>
      </c>
      <c r="AI36" s="46">
        <v>7</v>
      </c>
      <c r="AJ36" s="46">
        <v>5</v>
      </c>
      <c r="AK36" s="46">
        <v>9</v>
      </c>
      <c r="AL36" s="46">
        <v>10</v>
      </c>
      <c r="AM36" s="46">
        <v>9</v>
      </c>
    </row>
    <row r="37" spans="1:39" ht="12.75" customHeight="1" x14ac:dyDescent="0.25">
      <c r="A37" s="40" t="s">
        <v>65</v>
      </c>
      <c r="B37" s="59">
        <v>1851</v>
      </c>
      <c r="C37" s="44">
        <v>80</v>
      </c>
      <c r="D37" s="44">
        <v>76</v>
      </c>
      <c r="E37" s="44">
        <v>74</v>
      </c>
      <c r="F37" s="44">
        <v>75</v>
      </c>
      <c r="G37" s="44">
        <v>74</v>
      </c>
      <c r="H37" s="44">
        <v>73</v>
      </c>
      <c r="I37" s="44">
        <v>66</v>
      </c>
      <c r="J37" s="46">
        <v>68</v>
      </c>
      <c r="K37" s="46">
        <v>53</v>
      </c>
      <c r="L37" s="46">
        <v>55</v>
      </c>
      <c r="M37" s="46">
        <v>55</v>
      </c>
      <c r="N37" s="46">
        <v>61</v>
      </c>
      <c r="O37" s="46">
        <v>53</v>
      </c>
      <c r="P37" s="46">
        <v>51</v>
      </c>
      <c r="Q37" s="46">
        <v>50</v>
      </c>
      <c r="R37" s="46">
        <v>45</v>
      </c>
      <c r="S37" s="46">
        <v>42</v>
      </c>
      <c r="T37" s="46">
        <v>45</v>
      </c>
      <c r="U37" s="46">
        <v>52</v>
      </c>
      <c r="V37" s="46">
        <v>44</v>
      </c>
      <c r="W37" s="46">
        <v>43</v>
      </c>
      <c r="X37" s="46">
        <v>50</v>
      </c>
      <c r="Y37" s="46">
        <v>45</v>
      </c>
      <c r="Z37" s="46">
        <v>41</v>
      </c>
      <c r="AA37" s="46">
        <v>37</v>
      </c>
      <c r="AB37" s="46">
        <v>32</v>
      </c>
      <c r="AC37" s="46">
        <v>30</v>
      </c>
      <c r="AD37" s="46">
        <v>25</v>
      </c>
      <c r="AE37" s="46">
        <v>21</v>
      </c>
      <c r="AF37" s="46">
        <v>18</v>
      </c>
      <c r="AG37" s="46">
        <v>20</v>
      </c>
      <c r="AH37" s="46">
        <v>20</v>
      </c>
      <c r="AI37" s="46">
        <v>22</v>
      </c>
      <c r="AJ37" s="46">
        <v>22</v>
      </c>
      <c r="AK37" s="46">
        <v>22</v>
      </c>
      <c r="AL37" s="46">
        <v>23</v>
      </c>
      <c r="AM37" s="46">
        <v>25</v>
      </c>
    </row>
    <row r="38" spans="1:39" ht="12.75" customHeight="1" x14ac:dyDescent="0.25">
      <c r="A38" s="40" t="s">
        <v>79</v>
      </c>
      <c r="B38" s="59">
        <v>1852</v>
      </c>
      <c r="C38" s="44">
        <v>11</v>
      </c>
      <c r="D38" s="44">
        <v>9</v>
      </c>
      <c r="E38" s="44">
        <v>7</v>
      </c>
      <c r="F38" s="44">
        <v>8</v>
      </c>
      <c r="G38" s="44">
        <v>8</v>
      </c>
      <c r="H38" s="44">
        <v>9</v>
      </c>
      <c r="I38" s="44">
        <v>10</v>
      </c>
      <c r="J38" s="46">
        <v>12</v>
      </c>
      <c r="K38" s="46">
        <v>13</v>
      </c>
      <c r="L38" s="46">
        <v>14</v>
      </c>
      <c r="M38" s="46">
        <v>12</v>
      </c>
      <c r="N38" s="46">
        <v>13</v>
      </c>
      <c r="O38" s="46">
        <v>11</v>
      </c>
      <c r="P38" s="46">
        <v>13</v>
      </c>
      <c r="Q38" s="46">
        <v>15</v>
      </c>
      <c r="R38" s="46">
        <v>13</v>
      </c>
      <c r="S38" s="46">
        <v>13</v>
      </c>
      <c r="T38" s="46">
        <v>16</v>
      </c>
      <c r="U38" s="46">
        <v>14</v>
      </c>
      <c r="V38" s="46">
        <v>13</v>
      </c>
      <c r="W38" s="46">
        <v>14</v>
      </c>
      <c r="X38" s="46">
        <v>13</v>
      </c>
      <c r="Y38" s="46">
        <v>10</v>
      </c>
      <c r="Z38" s="46">
        <v>10</v>
      </c>
      <c r="AA38" s="46">
        <v>13</v>
      </c>
      <c r="AB38" s="46">
        <v>12</v>
      </c>
      <c r="AC38" s="46">
        <v>9</v>
      </c>
      <c r="AD38" s="46">
        <v>8</v>
      </c>
      <c r="AE38" s="46">
        <v>6</v>
      </c>
      <c r="AF38" s="46">
        <v>6</v>
      </c>
      <c r="AG38" s="46">
        <v>4</v>
      </c>
      <c r="AH38" s="46">
        <v>4</v>
      </c>
      <c r="AI38" s="46">
        <v>4</v>
      </c>
      <c r="AJ38" s="46">
        <v>2</v>
      </c>
      <c r="AK38" s="46">
        <v>2</v>
      </c>
      <c r="AL38" s="46">
        <v>2</v>
      </c>
      <c r="AM38" s="46">
        <v>2</v>
      </c>
    </row>
    <row r="39" spans="1:39" ht="12.75" customHeight="1" x14ac:dyDescent="0.25">
      <c r="A39" s="40" t="s">
        <v>56</v>
      </c>
      <c r="B39" s="59">
        <v>1853</v>
      </c>
      <c r="C39" s="44">
        <v>5</v>
      </c>
      <c r="D39" s="44">
        <v>2</v>
      </c>
      <c r="E39" s="44">
        <v>5</v>
      </c>
      <c r="F39" s="44">
        <v>4</v>
      </c>
      <c r="G39" s="44">
        <v>6</v>
      </c>
      <c r="H39" s="44">
        <v>7</v>
      </c>
      <c r="I39" s="44">
        <v>10</v>
      </c>
      <c r="J39" s="46">
        <v>9</v>
      </c>
      <c r="K39" s="46">
        <v>9</v>
      </c>
      <c r="L39" s="46">
        <v>5</v>
      </c>
      <c r="M39" s="46">
        <v>6</v>
      </c>
      <c r="N39" s="46">
        <v>5</v>
      </c>
      <c r="O39" s="46">
        <v>5</v>
      </c>
      <c r="P39" s="46">
        <v>3</v>
      </c>
      <c r="Q39" s="46">
        <v>6</v>
      </c>
      <c r="R39" s="46">
        <v>3</v>
      </c>
      <c r="S39" s="46">
        <v>1</v>
      </c>
      <c r="T39" s="46">
        <v>1</v>
      </c>
      <c r="U39" s="46">
        <v>2</v>
      </c>
      <c r="V39" s="46">
        <v>3</v>
      </c>
      <c r="W39" s="46">
        <v>4</v>
      </c>
      <c r="X39" s="46">
        <v>1</v>
      </c>
      <c r="Y39" s="46">
        <v>2</v>
      </c>
      <c r="Z39" s="46">
        <v>2</v>
      </c>
      <c r="AA39" s="46">
        <v>3</v>
      </c>
      <c r="AB39" s="46">
        <v>3</v>
      </c>
      <c r="AC39" s="46">
        <v>3</v>
      </c>
      <c r="AD39" s="46">
        <v>1</v>
      </c>
      <c r="AE39" s="46">
        <v>1</v>
      </c>
      <c r="AF39" s="46">
        <v>1</v>
      </c>
      <c r="AG39" s="46">
        <v>1</v>
      </c>
      <c r="AH39" s="46">
        <v>1</v>
      </c>
      <c r="AI39" s="46">
        <v>1</v>
      </c>
      <c r="AJ39" s="46">
        <v>1</v>
      </c>
      <c r="AK39" s="46">
        <v>1</v>
      </c>
      <c r="AL39" s="46">
        <v>2</v>
      </c>
      <c r="AM39" s="46">
        <v>2</v>
      </c>
    </row>
    <row r="40" spans="1:39" ht="12.75" customHeight="1" x14ac:dyDescent="0.25">
      <c r="A40" s="40" t="s">
        <v>50</v>
      </c>
      <c r="B40" s="59">
        <v>1854</v>
      </c>
      <c r="C40" s="44">
        <v>11</v>
      </c>
      <c r="D40" s="44">
        <v>15</v>
      </c>
      <c r="E40" s="44">
        <v>12</v>
      </c>
      <c r="F40" s="44">
        <v>12</v>
      </c>
      <c r="G40" s="44">
        <v>13</v>
      </c>
      <c r="H40" s="44">
        <v>14</v>
      </c>
      <c r="I40" s="44">
        <v>11</v>
      </c>
      <c r="J40" s="46">
        <v>11</v>
      </c>
      <c r="K40" s="46">
        <v>10</v>
      </c>
      <c r="L40" s="46">
        <v>11</v>
      </c>
      <c r="M40" s="46">
        <v>11</v>
      </c>
      <c r="N40" s="46">
        <v>9</v>
      </c>
      <c r="O40" s="46">
        <v>9</v>
      </c>
      <c r="P40" s="46">
        <v>8</v>
      </c>
      <c r="Q40" s="46">
        <v>8</v>
      </c>
      <c r="R40" s="46">
        <v>10</v>
      </c>
      <c r="S40" s="46">
        <v>8</v>
      </c>
      <c r="T40" s="46">
        <v>9</v>
      </c>
      <c r="U40" s="46">
        <v>8</v>
      </c>
      <c r="V40" s="46">
        <v>12</v>
      </c>
      <c r="W40" s="46">
        <v>12</v>
      </c>
      <c r="X40" s="46">
        <v>13</v>
      </c>
      <c r="Y40" s="46">
        <v>11</v>
      </c>
      <c r="Z40" s="46">
        <v>12</v>
      </c>
      <c r="AA40" s="46">
        <v>11</v>
      </c>
      <c r="AB40" s="46">
        <v>9</v>
      </c>
      <c r="AC40" s="46">
        <v>9</v>
      </c>
      <c r="AD40" s="46">
        <v>10</v>
      </c>
      <c r="AE40" s="46">
        <v>9</v>
      </c>
      <c r="AF40" s="46">
        <v>8</v>
      </c>
      <c r="AG40" s="46">
        <v>9</v>
      </c>
      <c r="AH40" s="46">
        <v>7</v>
      </c>
      <c r="AI40" s="46">
        <v>7</v>
      </c>
      <c r="AJ40" s="46">
        <v>6</v>
      </c>
      <c r="AK40" s="46">
        <v>6</v>
      </c>
      <c r="AL40" s="46">
        <v>6</v>
      </c>
      <c r="AM40" s="46">
        <v>7</v>
      </c>
    </row>
    <row r="41" spans="1:39" ht="12.75" customHeight="1" x14ac:dyDescent="0.25">
      <c r="A41" s="40" t="s">
        <v>72</v>
      </c>
      <c r="B41" s="59">
        <v>1856</v>
      </c>
      <c r="C41" s="44">
        <v>130</v>
      </c>
      <c r="D41" s="44">
        <v>121</v>
      </c>
      <c r="E41" s="44">
        <v>116</v>
      </c>
      <c r="F41" s="44">
        <v>116</v>
      </c>
      <c r="G41" s="44">
        <v>108</v>
      </c>
      <c r="H41" s="44">
        <v>93</v>
      </c>
      <c r="I41" s="44">
        <v>89</v>
      </c>
      <c r="J41" s="46">
        <v>92</v>
      </c>
      <c r="K41" s="46">
        <v>93</v>
      </c>
      <c r="L41" s="46">
        <v>99</v>
      </c>
      <c r="M41" s="46">
        <v>84</v>
      </c>
      <c r="N41" s="46">
        <v>83</v>
      </c>
      <c r="O41" s="46">
        <v>89</v>
      </c>
      <c r="P41" s="46">
        <v>91</v>
      </c>
      <c r="Q41" s="46">
        <v>91</v>
      </c>
      <c r="R41" s="46">
        <v>79</v>
      </c>
      <c r="S41" s="46">
        <v>78</v>
      </c>
      <c r="T41" s="46">
        <v>74</v>
      </c>
      <c r="U41" s="46">
        <v>71</v>
      </c>
      <c r="V41" s="46">
        <v>77</v>
      </c>
      <c r="W41" s="46">
        <v>76</v>
      </c>
      <c r="X41" s="46">
        <v>74</v>
      </c>
      <c r="Y41" s="46">
        <v>76</v>
      </c>
      <c r="Z41" s="46">
        <v>72</v>
      </c>
      <c r="AA41" s="46">
        <v>73</v>
      </c>
      <c r="AB41" s="46">
        <v>71</v>
      </c>
      <c r="AC41" s="46">
        <v>67</v>
      </c>
      <c r="AD41" s="46">
        <v>66</v>
      </c>
      <c r="AE41" s="46">
        <v>66</v>
      </c>
      <c r="AF41" s="46">
        <v>62</v>
      </c>
      <c r="AG41" s="46">
        <v>61</v>
      </c>
      <c r="AH41" s="46">
        <v>63</v>
      </c>
      <c r="AI41" s="46">
        <v>59</v>
      </c>
      <c r="AJ41" s="46">
        <v>61</v>
      </c>
      <c r="AK41" s="46">
        <v>53</v>
      </c>
      <c r="AL41" s="46">
        <v>51</v>
      </c>
      <c r="AM41" s="46">
        <v>51</v>
      </c>
    </row>
    <row r="42" spans="1:39" ht="12.75" customHeight="1" x14ac:dyDescent="0.25">
      <c r="A42" s="40" t="s">
        <v>86</v>
      </c>
      <c r="B42" s="59">
        <v>1857</v>
      </c>
      <c r="C42" s="44">
        <v>148</v>
      </c>
      <c r="D42" s="44">
        <v>155</v>
      </c>
      <c r="E42" s="44">
        <v>140</v>
      </c>
      <c r="F42" s="44">
        <v>151</v>
      </c>
      <c r="G42" s="44">
        <v>147</v>
      </c>
      <c r="H42" s="44">
        <v>132</v>
      </c>
      <c r="I42" s="44">
        <v>140</v>
      </c>
      <c r="J42" s="46">
        <v>141</v>
      </c>
      <c r="K42" s="46">
        <v>131</v>
      </c>
      <c r="L42" s="46">
        <v>135</v>
      </c>
      <c r="M42" s="46">
        <v>133</v>
      </c>
      <c r="N42" s="46">
        <v>121</v>
      </c>
      <c r="O42" s="46">
        <v>130</v>
      </c>
      <c r="P42" s="46">
        <v>125</v>
      </c>
      <c r="Q42" s="46">
        <v>132</v>
      </c>
      <c r="R42" s="46">
        <v>118</v>
      </c>
      <c r="S42" s="46">
        <v>117</v>
      </c>
      <c r="T42" s="46">
        <v>108</v>
      </c>
      <c r="U42" s="46">
        <v>111</v>
      </c>
      <c r="V42" s="46">
        <v>120</v>
      </c>
      <c r="W42" s="46">
        <v>116</v>
      </c>
      <c r="X42" s="46">
        <v>118</v>
      </c>
      <c r="Y42" s="46">
        <v>108</v>
      </c>
      <c r="Z42" s="46">
        <v>95</v>
      </c>
      <c r="AA42" s="46">
        <v>87</v>
      </c>
      <c r="AB42" s="46">
        <v>81</v>
      </c>
      <c r="AC42" s="46">
        <v>76</v>
      </c>
      <c r="AD42" s="46">
        <v>77</v>
      </c>
      <c r="AE42" s="46">
        <v>80</v>
      </c>
      <c r="AF42" s="46">
        <v>79</v>
      </c>
      <c r="AG42" s="46">
        <v>74</v>
      </c>
      <c r="AH42" s="46">
        <v>71</v>
      </c>
      <c r="AI42" s="46">
        <v>68</v>
      </c>
      <c r="AJ42" s="46">
        <v>66</v>
      </c>
      <c r="AK42" s="46">
        <v>65</v>
      </c>
      <c r="AL42" s="46">
        <v>61</v>
      </c>
      <c r="AM42" s="46">
        <v>61</v>
      </c>
    </row>
    <row r="43" spans="1:39" ht="12.75" customHeight="1" x14ac:dyDescent="0.25">
      <c r="A43" s="40" t="s">
        <v>58</v>
      </c>
      <c r="B43" s="59">
        <v>1859</v>
      </c>
      <c r="C43" s="44">
        <v>285</v>
      </c>
      <c r="D43" s="44">
        <v>285</v>
      </c>
      <c r="E43" s="44">
        <v>261</v>
      </c>
      <c r="F43" s="44">
        <v>254</v>
      </c>
      <c r="G43" s="44">
        <v>250</v>
      </c>
      <c r="H43" s="44">
        <v>260</v>
      </c>
      <c r="I43" s="44">
        <v>252</v>
      </c>
      <c r="J43" s="46">
        <v>244</v>
      </c>
      <c r="K43" s="46">
        <v>241</v>
      </c>
      <c r="L43" s="46">
        <v>242</v>
      </c>
      <c r="M43" s="46">
        <v>227</v>
      </c>
      <c r="N43" s="46">
        <v>216</v>
      </c>
      <c r="O43" s="46">
        <v>218</v>
      </c>
      <c r="P43" s="46">
        <v>212</v>
      </c>
      <c r="Q43" s="46">
        <v>208</v>
      </c>
      <c r="R43" s="46">
        <v>199</v>
      </c>
      <c r="S43" s="46">
        <v>187</v>
      </c>
      <c r="T43" s="46">
        <v>169</v>
      </c>
      <c r="U43" s="46">
        <v>166</v>
      </c>
      <c r="V43" s="46">
        <v>163</v>
      </c>
      <c r="W43" s="46">
        <v>175</v>
      </c>
      <c r="X43" s="46">
        <v>167</v>
      </c>
      <c r="Y43" s="46">
        <v>157</v>
      </c>
      <c r="Z43" s="46">
        <v>153</v>
      </c>
      <c r="AA43" s="46">
        <v>152</v>
      </c>
      <c r="AB43" s="46">
        <v>153</v>
      </c>
      <c r="AC43" s="46">
        <v>148</v>
      </c>
      <c r="AD43" s="46">
        <v>147</v>
      </c>
      <c r="AE43" s="46">
        <v>147</v>
      </c>
      <c r="AF43" s="46">
        <v>149</v>
      </c>
      <c r="AG43" s="46">
        <v>147</v>
      </c>
      <c r="AH43" s="46">
        <v>150</v>
      </c>
      <c r="AI43" s="46">
        <v>145</v>
      </c>
      <c r="AJ43" s="46">
        <v>150</v>
      </c>
      <c r="AK43" s="46">
        <v>138</v>
      </c>
      <c r="AL43" s="46">
        <v>133</v>
      </c>
      <c r="AM43" s="46">
        <v>131</v>
      </c>
    </row>
    <row r="44" spans="1:39" ht="12.75" customHeight="1" x14ac:dyDescent="0.25">
      <c r="A44" s="40" t="s">
        <v>84</v>
      </c>
      <c r="B44" s="59">
        <v>1860</v>
      </c>
      <c r="C44" s="44">
        <v>705</v>
      </c>
      <c r="D44" s="44">
        <v>696</v>
      </c>
      <c r="E44" s="44">
        <v>683</v>
      </c>
      <c r="F44" s="44">
        <v>683</v>
      </c>
      <c r="G44" s="44">
        <v>660</v>
      </c>
      <c r="H44" s="44">
        <v>641</v>
      </c>
      <c r="I44" s="44">
        <v>592</v>
      </c>
      <c r="J44" s="46">
        <v>539</v>
      </c>
      <c r="K44" s="46">
        <v>535</v>
      </c>
      <c r="L44" s="46">
        <v>528</v>
      </c>
      <c r="M44" s="46">
        <v>518</v>
      </c>
      <c r="N44" s="46">
        <v>432</v>
      </c>
      <c r="O44" s="46">
        <v>473</v>
      </c>
      <c r="P44" s="46">
        <v>480</v>
      </c>
      <c r="Q44" s="46">
        <v>478</v>
      </c>
      <c r="R44" s="46">
        <v>441</v>
      </c>
      <c r="S44" s="46">
        <v>421</v>
      </c>
      <c r="T44" s="46">
        <v>413</v>
      </c>
      <c r="U44" s="46">
        <v>420</v>
      </c>
      <c r="V44" s="46">
        <v>428</v>
      </c>
      <c r="W44" s="46">
        <v>427</v>
      </c>
      <c r="X44" s="46">
        <v>407</v>
      </c>
      <c r="Y44" s="46">
        <v>381</v>
      </c>
      <c r="Z44" s="46">
        <v>362</v>
      </c>
      <c r="AA44" s="46">
        <v>345</v>
      </c>
      <c r="AB44" s="46">
        <v>338</v>
      </c>
      <c r="AC44" s="46">
        <v>332</v>
      </c>
      <c r="AD44" s="46">
        <v>315</v>
      </c>
      <c r="AE44" s="46">
        <v>301</v>
      </c>
      <c r="AF44" s="46">
        <v>295</v>
      </c>
      <c r="AG44" s="46">
        <v>289</v>
      </c>
      <c r="AH44" s="46">
        <v>300</v>
      </c>
      <c r="AI44" s="46">
        <v>301</v>
      </c>
      <c r="AJ44" s="46">
        <v>299</v>
      </c>
      <c r="AK44" s="46">
        <v>282</v>
      </c>
      <c r="AL44" s="46">
        <v>275</v>
      </c>
      <c r="AM44" s="46">
        <v>263</v>
      </c>
    </row>
    <row r="45" spans="1:39" ht="12.75" customHeight="1" x14ac:dyDescent="0.25">
      <c r="A45" s="40" t="s">
        <v>87</v>
      </c>
      <c r="B45" s="59">
        <v>1865</v>
      </c>
      <c r="C45" s="44">
        <v>508</v>
      </c>
      <c r="D45" s="44">
        <v>515</v>
      </c>
      <c r="E45" s="44">
        <v>505</v>
      </c>
      <c r="F45" s="44">
        <v>482</v>
      </c>
      <c r="G45" s="44">
        <v>474</v>
      </c>
      <c r="H45" s="44">
        <v>469</v>
      </c>
      <c r="I45" s="44">
        <v>466</v>
      </c>
      <c r="J45" s="46">
        <v>399</v>
      </c>
      <c r="K45" s="46">
        <v>399</v>
      </c>
      <c r="L45" s="46">
        <v>402</v>
      </c>
      <c r="M45" s="46">
        <v>369</v>
      </c>
      <c r="N45" s="46">
        <v>319</v>
      </c>
      <c r="O45" s="46">
        <v>350</v>
      </c>
      <c r="P45" s="46">
        <v>343</v>
      </c>
      <c r="Q45" s="46">
        <v>349</v>
      </c>
      <c r="R45" s="46">
        <v>310</v>
      </c>
      <c r="S45" s="46">
        <v>320</v>
      </c>
      <c r="T45" s="46">
        <v>323</v>
      </c>
      <c r="U45" s="46">
        <v>298</v>
      </c>
      <c r="V45" s="46">
        <v>325</v>
      </c>
      <c r="W45" s="46">
        <v>308</v>
      </c>
      <c r="X45" s="46">
        <v>304</v>
      </c>
      <c r="Y45" s="46">
        <v>281</v>
      </c>
      <c r="Z45" s="46">
        <v>274</v>
      </c>
      <c r="AA45" s="46">
        <v>264</v>
      </c>
      <c r="AB45" s="46">
        <v>248</v>
      </c>
      <c r="AC45" s="46">
        <v>237</v>
      </c>
      <c r="AD45" s="46">
        <v>224</v>
      </c>
      <c r="AE45" s="46">
        <v>226</v>
      </c>
      <c r="AF45" s="46">
        <v>217</v>
      </c>
      <c r="AG45" s="46">
        <v>207</v>
      </c>
      <c r="AH45" s="46">
        <v>205</v>
      </c>
      <c r="AI45" s="46">
        <v>203</v>
      </c>
      <c r="AJ45" s="46">
        <v>205</v>
      </c>
      <c r="AK45" s="46">
        <v>199</v>
      </c>
      <c r="AL45" s="46">
        <v>191</v>
      </c>
      <c r="AM45" s="46">
        <v>186</v>
      </c>
    </row>
    <row r="46" spans="1:39" ht="12.75" customHeight="1" x14ac:dyDescent="0.25">
      <c r="A46" s="40" t="s">
        <v>60</v>
      </c>
      <c r="B46" s="59">
        <v>1866</v>
      </c>
      <c r="C46" s="44">
        <v>173</v>
      </c>
      <c r="D46" s="44">
        <v>179</v>
      </c>
      <c r="E46" s="44">
        <v>191</v>
      </c>
      <c r="F46" s="44">
        <v>203</v>
      </c>
      <c r="G46" s="44">
        <v>210</v>
      </c>
      <c r="H46" s="44">
        <v>200</v>
      </c>
      <c r="I46" s="44">
        <v>208</v>
      </c>
      <c r="J46" s="46">
        <v>197</v>
      </c>
      <c r="K46" s="46">
        <v>181</v>
      </c>
      <c r="L46" s="46">
        <v>183</v>
      </c>
      <c r="M46" s="46">
        <v>183</v>
      </c>
      <c r="N46" s="46">
        <v>148</v>
      </c>
      <c r="O46" s="46">
        <v>166</v>
      </c>
      <c r="P46" s="46">
        <v>169</v>
      </c>
      <c r="Q46" s="46">
        <v>177</v>
      </c>
      <c r="R46" s="46">
        <v>163</v>
      </c>
      <c r="S46" s="46">
        <v>159</v>
      </c>
      <c r="T46" s="46">
        <v>128</v>
      </c>
      <c r="U46" s="46">
        <v>131</v>
      </c>
      <c r="V46" s="46">
        <v>140</v>
      </c>
      <c r="W46" s="46">
        <v>138</v>
      </c>
      <c r="X46" s="46">
        <v>128</v>
      </c>
      <c r="Y46" s="46">
        <v>121</v>
      </c>
      <c r="Z46" s="46">
        <v>111</v>
      </c>
      <c r="AA46" s="46">
        <v>92</v>
      </c>
      <c r="AB46" s="46">
        <v>87</v>
      </c>
      <c r="AC46" s="46">
        <v>88</v>
      </c>
      <c r="AD46" s="46">
        <v>79</v>
      </c>
      <c r="AE46" s="46">
        <v>76</v>
      </c>
      <c r="AF46" s="46">
        <v>67</v>
      </c>
      <c r="AG46" s="46">
        <v>65</v>
      </c>
      <c r="AH46" s="46">
        <v>64</v>
      </c>
      <c r="AI46" s="46">
        <v>60</v>
      </c>
      <c r="AJ46" s="46">
        <v>60</v>
      </c>
      <c r="AK46" s="46">
        <v>66</v>
      </c>
      <c r="AL46" s="46">
        <v>63</v>
      </c>
      <c r="AM46" s="46">
        <v>63</v>
      </c>
    </row>
    <row r="47" spans="1:39" ht="12.75" customHeight="1" x14ac:dyDescent="0.25">
      <c r="A47" s="40" t="s">
        <v>363</v>
      </c>
      <c r="B47" s="59">
        <v>1867</v>
      </c>
      <c r="C47" s="44">
        <v>318</v>
      </c>
      <c r="D47" s="44">
        <v>334</v>
      </c>
      <c r="E47" s="44">
        <v>332</v>
      </c>
      <c r="F47" s="44">
        <v>316</v>
      </c>
      <c r="G47" s="44">
        <v>302</v>
      </c>
      <c r="H47" s="44">
        <v>287</v>
      </c>
      <c r="I47" s="44">
        <v>269</v>
      </c>
      <c r="J47" s="46">
        <v>260</v>
      </c>
      <c r="K47" s="46">
        <v>249</v>
      </c>
      <c r="L47" s="46">
        <v>246</v>
      </c>
      <c r="M47" s="46">
        <v>237</v>
      </c>
      <c r="N47" s="46">
        <v>204</v>
      </c>
      <c r="O47" s="46">
        <v>205</v>
      </c>
      <c r="P47" s="46">
        <v>211</v>
      </c>
      <c r="Q47" s="46">
        <v>203</v>
      </c>
      <c r="R47" s="46">
        <v>189</v>
      </c>
      <c r="S47" s="46">
        <v>195</v>
      </c>
      <c r="T47" s="46">
        <v>176</v>
      </c>
      <c r="U47" s="46">
        <v>169</v>
      </c>
      <c r="V47" s="46">
        <v>158</v>
      </c>
      <c r="W47" s="46">
        <v>158</v>
      </c>
      <c r="X47" s="46">
        <v>160</v>
      </c>
      <c r="Y47" s="46">
        <v>150</v>
      </c>
      <c r="Z47" s="46">
        <v>141</v>
      </c>
      <c r="AA47" s="46">
        <v>126</v>
      </c>
      <c r="AB47" s="46">
        <v>117</v>
      </c>
      <c r="AC47" s="46">
        <v>124</v>
      </c>
      <c r="AD47" s="46">
        <v>120</v>
      </c>
      <c r="AE47" s="46">
        <v>105</v>
      </c>
      <c r="AF47" s="46">
        <v>95</v>
      </c>
      <c r="AG47" s="46">
        <v>95</v>
      </c>
      <c r="AH47" s="46">
        <v>90</v>
      </c>
      <c r="AI47" s="46">
        <v>88</v>
      </c>
      <c r="AJ47" s="46">
        <v>93</v>
      </c>
      <c r="AK47" s="46">
        <v>95</v>
      </c>
      <c r="AL47" s="46">
        <v>97</v>
      </c>
      <c r="AM47" s="46">
        <v>94</v>
      </c>
    </row>
    <row r="48" spans="1:39" ht="12.75" customHeight="1" x14ac:dyDescent="0.25">
      <c r="A48" s="40" t="s">
        <v>88</v>
      </c>
      <c r="B48" s="59">
        <v>1868</v>
      </c>
      <c r="C48" s="44">
        <v>486</v>
      </c>
      <c r="D48" s="44">
        <v>486</v>
      </c>
      <c r="E48" s="44">
        <v>456</v>
      </c>
      <c r="F48" s="44">
        <v>472</v>
      </c>
      <c r="G48" s="44">
        <v>478</v>
      </c>
      <c r="H48" s="44">
        <v>477</v>
      </c>
      <c r="I48" s="44">
        <v>467</v>
      </c>
      <c r="J48" s="46">
        <v>455</v>
      </c>
      <c r="K48" s="46">
        <v>402</v>
      </c>
      <c r="L48" s="46">
        <v>422</v>
      </c>
      <c r="M48" s="46">
        <v>405</v>
      </c>
      <c r="N48" s="46">
        <v>372</v>
      </c>
      <c r="O48" s="46">
        <v>391</v>
      </c>
      <c r="P48" s="46">
        <v>406</v>
      </c>
      <c r="Q48" s="46">
        <v>400</v>
      </c>
      <c r="R48" s="46">
        <v>356</v>
      </c>
      <c r="S48" s="46">
        <v>371</v>
      </c>
      <c r="T48" s="46">
        <v>353</v>
      </c>
      <c r="U48" s="46">
        <v>360</v>
      </c>
      <c r="V48" s="46">
        <v>373</v>
      </c>
      <c r="W48" s="46">
        <v>381</v>
      </c>
      <c r="X48" s="46">
        <v>343</v>
      </c>
      <c r="Y48" s="46">
        <v>330</v>
      </c>
      <c r="Z48" s="46">
        <v>322</v>
      </c>
      <c r="AA48" s="46">
        <v>298</v>
      </c>
      <c r="AB48" s="46">
        <v>298</v>
      </c>
      <c r="AC48" s="46">
        <v>281</v>
      </c>
      <c r="AD48" s="46">
        <v>268</v>
      </c>
      <c r="AE48" s="46">
        <v>256</v>
      </c>
      <c r="AF48" s="46">
        <v>243</v>
      </c>
      <c r="AG48" s="46">
        <v>227</v>
      </c>
      <c r="AH48" s="46">
        <v>228</v>
      </c>
      <c r="AI48" s="46">
        <v>235</v>
      </c>
      <c r="AJ48" s="46">
        <v>243</v>
      </c>
      <c r="AK48" s="46">
        <v>223</v>
      </c>
      <c r="AL48" s="46">
        <v>224</v>
      </c>
      <c r="AM48" s="46">
        <v>213</v>
      </c>
    </row>
    <row r="49" spans="1:39" ht="12.75" customHeight="1" x14ac:dyDescent="0.25">
      <c r="A49" s="40" t="s">
        <v>75</v>
      </c>
      <c r="B49" s="59">
        <v>1870</v>
      </c>
      <c r="C49" s="44">
        <v>102</v>
      </c>
      <c r="D49" s="44">
        <v>109</v>
      </c>
      <c r="E49" s="44">
        <v>104</v>
      </c>
      <c r="F49" s="44">
        <v>111</v>
      </c>
      <c r="G49" s="44">
        <v>112</v>
      </c>
      <c r="H49" s="44">
        <v>104</v>
      </c>
      <c r="I49" s="44">
        <v>110</v>
      </c>
      <c r="J49" s="46">
        <v>112</v>
      </c>
      <c r="K49" s="46">
        <v>116</v>
      </c>
      <c r="L49" s="46">
        <v>100</v>
      </c>
      <c r="M49" s="46">
        <v>114</v>
      </c>
      <c r="N49" s="46">
        <v>82</v>
      </c>
      <c r="O49" s="46">
        <v>102</v>
      </c>
      <c r="P49" s="46">
        <v>100</v>
      </c>
      <c r="Q49" s="46">
        <v>105</v>
      </c>
      <c r="R49" s="46">
        <v>106</v>
      </c>
      <c r="S49" s="46">
        <v>107</v>
      </c>
      <c r="T49" s="46">
        <v>107</v>
      </c>
      <c r="U49" s="46">
        <v>104</v>
      </c>
      <c r="V49" s="46">
        <v>114</v>
      </c>
      <c r="W49" s="46">
        <v>110</v>
      </c>
      <c r="X49" s="46">
        <v>119</v>
      </c>
      <c r="Y49" s="46">
        <v>105</v>
      </c>
      <c r="Z49" s="46">
        <v>112</v>
      </c>
      <c r="AA49" s="46">
        <v>99</v>
      </c>
      <c r="AB49" s="46">
        <v>104</v>
      </c>
      <c r="AC49" s="46">
        <v>99</v>
      </c>
      <c r="AD49" s="46">
        <v>88</v>
      </c>
      <c r="AE49" s="46">
        <v>81</v>
      </c>
      <c r="AF49" s="46">
        <v>87</v>
      </c>
      <c r="AG49" s="46">
        <v>92</v>
      </c>
      <c r="AH49" s="46">
        <v>98</v>
      </c>
      <c r="AI49" s="46">
        <v>104</v>
      </c>
      <c r="AJ49" s="46">
        <v>106</v>
      </c>
      <c r="AK49" s="46">
        <v>108</v>
      </c>
      <c r="AL49" s="46">
        <v>104</v>
      </c>
      <c r="AM49" s="46">
        <v>105</v>
      </c>
    </row>
    <row r="50" spans="1:39" ht="12.75" customHeight="1" x14ac:dyDescent="0.25">
      <c r="A50" s="40" t="s">
        <v>49</v>
      </c>
      <c r="B50" s="59">
        <v>1871</v>
      </c>
      <c r="C50" s="44">
        <v>321</v>
      </c>
      <c r="D50" s="44">
        <v>342</v>
      </c>
      <c r="E50" s="44">
        <v>303</v>
      </c>
      <c r="F50" s="44">
        <v>279</v>
      </c>
      <c r="G50" s="44">
        <v>282</v>
      </c>
      <c r="H50" s="44">
        <v>264</v>
      </c>
      <c r="I50" s="44">
        <v>276</v>
      </c>
      <c r="J50" s="46">
        <v>270</v>
      </c>
      <c r="K50" s="46">
        <v>247</v>
      </c>
      <c r="L50" s="46">
        <v>235</v>
      </c>
      <c r="M50" s="46">
        <v>249</v>
      </c>
      <c r="N50" s="46">
        <v>208</v>
      </c>
      <c r="O50" s="46">
        <v>237</v>
      </c>
      <c r="P50" s="46">
        <v>255</v>
      </c>
      <c r="Q50" s="46">
        <v>265</v>
      </c>
      <c r="R50" s="46">
        <v>219</v>
      </c>
      <c r="S50" s="46">
        <v>242</v>
      </c>
      <c r="T50" s="46">
        <v>229</v>
      </c>
      <c r="U50" s="46">
        <v>224</v>
      </c>
      <c r="V50" s="46">
        <v>246</v>
      </c>
      <c r="W50" s="46">
        <v>237</v>
      </c>
      <c r="X50" s="46">
        <v>231</v>
      </c>
      <c r="Y50" s="46">
        <v>213</v>
      </c>
      <c r="Z50" s="46">
        <v>193</v>
      </c>
      <c r="AA50" s="46">
        <v>185</v>
      </c>
      <c r="AB50" s="46">
        <v>171</v>
      </c>
      <c r="AC50" s="46">
        <v>167</v>
      </c>
      <c r="AD50" s="46">
        <v>173</v>
      </c>
      <c r="AE50" s="46">
        <v>176</v>
      </c>
      <c r="AF50" s="46">
        <v>169</v>
      </c>
      <c r="AG50" s="46">
        <v>159</v>
      </c>
      <c r="AH50" s="46">
        <v>162</v>
      </c>
      <c r="AI50" s="46">
        <v>158</v>
      </c>
      <c r="AJ50" s="46">
        <v>152</v>
      </c>
      <c r="AK50" s="46">
        <v>136</v>
      </c>
      <c r="AL50" s="46">
        <v>124</v>
      </c>
      <c r="AM50" s="46">
        <v>111</v>
      </c>
    </row>
    <row r="51" spans="1:39" ht="12.75" customHeight="1" x14ac:dyDescent="0.25">
      <c r="A51" s="40" t="s">
        <v>67</v>
      </c>
      <c r="B51" s="59">
        <v>1874</v>
      </c>
      <c r="C51" s="44">
        <v>271</v>
      </c>
      <c r="D51" s="44">
        <v>276</v>
      </c>
      <c r="E51" s="44">
        <v>271</v>
      </c>
      <c r="F51" s="44">
        <v>262</v>
      </c>
      <c r="G51" s="44">
        <v>247</v>
      </c>
      <c r="H51" s="44">
        <v>237</v>
      </c>
      <c r="I51" s="44">
        <v>225</v>
      </c>
      <c r="J51" s="46">
        <v>203</v>
      </c>
      <c r="K51" s="46">
        <v>214</v>
      </c>
      <c r="L51" s="46">
        <v>213</v>
      </c>
      <c r="M51" s="46">
        <v>216</v>
      </c>
      <c r="N51" s="46">
        <v>203</v>
      </c>
      <c r="O51" s="46">
        <v>211</v>
      </c>
      <c r="P51" s="46">
        <v>202</v>
      </c>
      <c r="Q51" s="46">
        <v>204</v>
      </c>
      <c r="R51" s="46">
        <v>191</v>
      </c>
      <c r="S51" s="46">
        <v>193</v>
      </c>
      <c r="T51" s="46">
        <v>180</v>
      </c>
      <c r="U51" s="46">
        <v>168</v>
      </c>
      <c r="V51" s="46">
        <v>170</v>
      </c>
      <c r="W51" s="46">
        <v>164</v>
      </c>
      <c r="X51" s="46">
        <v>151</v>
      </c>
      <c r="Y51" s="46">
        <v>151</v>
      </c>
      <c r="Z51" s="46">
        <v>139</v>
      </c>
      <c r="AA51" s="46">
        <v>127</v>
      </c>
      <c r="AB51" s="46">
        <v>123</v>
      </c>
      <c r="AC51" s="46">
        <v>119</v>
      </c>
      <c r="AD51" s="46">
        <v>116</v>
      </c>
      <c r="AE51" s="46">
        <v>120</v>
      </c>
      <c r="AF51" s="46">
        <v>117</v>
      </c>
      <c r="AG51" s="46">
        <v>115</v>
      </c>
      <c r="AH51" s="46">
        <v>116</v>
      </c>
      <c r="AI51" s="46">
        <v>118</v>
      </c>
      <c r="AJ51" s="46">
        <v>118</v>
      </c>
      <c r="AK51" s="46">
        <v>106</v>
      </c>
      <c r="AL51" s="46">
        <v>99</v>
      </c>
      <c r="AM51" s="46">
        <v>102</v>
      </c>
    </row>
    <row r="52" spans="1:39" s="6" customFormat="1" ht="15" customHeight="1" x14ac:dyDescent="0.25">
      <c r="A52" s="34" t="s">
        <v>23</v>
      </c>
      <c r="B52" s="34"/>
      <c r="C52" s="57">
        <f t="shared" ref="C52:AJ52" si="0">SUM(C7:C51)</f>
        <v>5624</v>
      </c>
      <c r="D52" s="63">
        <f t="shared" si="0"/>
        <v>5723</v>
      </c>
      <c r="E52" s="57">
        <f t="shared" si="0"/>
        <v>5485</v>
      </c>
      <c r="F52" s="63">
        <f t="shared" si="0"/>
        <v>5391</v>
      </c>
      <c r="G52" s="57">
        <f t="shared" si="0"/>
        <v>5312</v>
      </c>
      <c r="H52" s="57">
        <f t="shared" si="0"/>
        <v>5122</v>
      </c>
      <c r="I52" s="63">
        <f t="shared" si="0"/>
        <v>4950</v>
      </c>
      <c r="J52" s="57">
        <f t="shared" si="0"/>
        <v>4670</v>
      </c>
      <c r="K52" s="63">
        <f t="shared" si="0"/>
        <v>4529</v>
      </c>
      <c r="L52" s="57">
        <f t="shared" si="0"/>
        <v>4513</v>
      </c>
      <c r="M52" s="57">
        <f t="shared" si="0"/>
        <v>4365</v>
      </c>
      <c r="N52" s="63">
        <f t="shared" si="0"/>
        <v>3877</v>
      </c>
      <c r="O52" s="57">
        <f t="shared" si="0"/>
        <v>4070</v>
      </c>
      <c r="P52" s="63">
        <f t="shared" si="0"/>
        <v>4012</v>
      </c>
      <c r="Q52" s="57">
        <f t="shared" si="0"/>
        <v>4023</v>
      </c>
      <c r="R52" s="63">
        <f t="shared" si="0"/>
        <v>3616</v>
      </c>
      <c r="S52" s="57">
        <f t="shared" si="0"/>
        <v>3583</v>
      </c>
      <c r="T52" s="63">
        <f t="shared" si="0"/>
        <v>3363</v>
      </c>
      <c r="U52" s="57">
        <f t="shared" si="0"/>
        <v>3305</v>
      </c>
      <c r="V52" s="63">
        <f t="shared" si="0"/>
        <v>3378</v>
      </c>
      <c r="W52" s="57">
        <f t="shared" si="0"/>
        <v>3368</v>
      </c>
      <c r="X52" s="64">
        <f t="shared" si="0"/>
        <v>3262</v>
      </c>
      <c r="Y52" s="64">
        <f t="shared" si="0"/>
        <v>3056</v>
      </c>
      <c r="Z52" s="57">
        <f t="shared" si="0"/>
        <v>2915</v>
      </c>
      <c r="AA52" s="57">
        <f t="shared" si="0"/>
        <v>2730</v>
      </c>
      <c r="AB52" s="57">
        <f t="shared" si="0"/>
        <v>2613</v>
      </c>
      <c r="AC52" s="57">
        <f t="shared" si="0"/>
        <v>2549</v>
      </c>
      <c r="AD52" s="57">
        <f t="shared" si="0"/>
        <v>2475</v>
      </c>
      <c r="AE52" s="64">
        <f t="shared" si="0"/>
        <v>2421</v>
      </c>
      <c r="AF52" s="64">
        <f t="shared" si="0"/>
        <v>2357</v>
      </c>
      <c r="AG52" s="64">
        <f t="shared" si="0"/>
        <v>2288</v>
      </c>
      <c r="AH52" s="64">
        <f t="shared" si="0"/>
        <v>2295</v>
      </c>
      <c r="AI52" s="64">
        <f t="shared" si="0"/>
        <v>2299</v>
      </c>
      <c r="AJ52" s="64">
        <f t="shared" si="0"/>
        <v>2285</v>
      </c>
      <c r="AK52" s="64">
        <f>SUM(AK7:AK51)</f>
        <v>2185</v>
      </c>
      <c r="AL52" s="64">
        <f>SUM(AL7:AL51)</f>
        <v>2130</v>
      </c>
      <c r="AM52" s="64">
        <f>SUM(AM7:AM51)</f>
        <v>2069</v>
      </c>
    </row>
    <row r="53" spans="1:39" x14ac:dyDescent="0.2">
      <c r="A53" s="96"/>
    </row>
  </sheetData>
  <sortState ref="A5:AK49">
    <sortCondition ref="B5:B49"/>
  </sortState>
  <phoneticPr fontId="0" type="noConversion"/>
  <pageMargins left="0.19685039370078741" right="0.19685039370078741" top="0.19685039370078741" bottom="0.78740157480314965" header="0.11811023622047245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workbookViewId="0"/>
  </sheetViews>
  <sheetFormatPr baseColWidth="10" defaultRowHeight="12.75" x14ac:dyDescent="0.2"/>
  <cols>
    <col min="1" max="1" width="19.42578125" style="4" customWidth="1"/>
    <col min="2" max="2" width="8" style="4" bestFit="1" customWidth="1"/>
    <col min="3" max="18" width="5.5703125" style="4" customWidth="1"/>
    <col min="19" max="27" width="5.5703125" style="5" customWidth="1"/>
    <col min="28" max="37" width="5.5703125" style="4" customWidth="1"/>
    <col min="38" max="38" width="9" style="4" customWidth="1"/>
    <col min="39" max="16384" width="11.42578125" style="4"/>
  </cols>
  <sheetData>
    <row r="1" spans="1:37" s="42" customFormat="1" ht="18.75" x14ac:dyDescent="0.3">
      <c r="A1" s="97" t="s">
        <v>519</v>
      </c>
    </row>
    <row r="2" spans="1:37" s="42" customFormat="1" ht="15.75" x14ac:dyDescent="0.25">
      <c r="A2" s="98" t="s">
        <v>520</v>
      </c>
    </row>
    <row r="3" spans="1:37" s="42" customFormat="1" ht="15.75" x14ac:dyDescent="0.25">
      <c r="A3" s="101" t="s">
        <v>612</v>
      </c>
    </row>
    <row r="4" spans="1:37" s="7" customFormat="1" ht="8.2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37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</row>
    <row r="6" spans="1:37" s="6" customFormat="1" ht="15" customHeight="1" x14ac:dyDescent="0.25">
      <c r="A6" s="39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7"/>
      <c r="X6" s="17"/>
      <c r="Y6" s="17"/>
      <c r="Z6" s="17"/>
      <c r="AA6" s="17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12.75" customHeight="1" x14ac:dyDescent="0.25">
      <c r="A7" s="40" t="s">
        <v>102</v>
      </c>
      <c r="B7" s="59">
        <v>1702</v>
      </c>
      <c r="C7" s="44">
        <v>6</v>
      </c>
      <c r="D7" s="44">
        <v>5</v>
      </c>
      <c r="E7" s="44">
        <v>6</v>
      </c>
      <c r="F7" s="44">
        <v>4</v>
      </c>
      <c r="G7" s="44">
        <v>4</v>
      </c>
      <c r="H7" s="44">
        <v>4</v>
      </c>
      <c r="I7" s="44">
        <v>4</v>
      </c>
      <c r="J7" s="46">
        <v>5</v>
      </c>
      <c r="K7" s="46">
        <v>7</v>
      </c>
      <c r="L7" s="46">
        <v>7</v>
      </c>
      <c r="M7" s="46">
        <v>10</v>
      </c>
      <c r="N7" s="46">
        <v>11</v>
      </c>
      <c r="O7" s="46">
        <v>8</v>
      </c>
      <c r="P7" s="46">
        <v>5</v>
      </c>
      <c r="Q7" s="46">
        <v>5</v>
      </c>
      <c r="R7" s="46">
        <v>6</v>
      </c>
      <c r="S7" s="47">
        <v>3</v>
      </c>
      <c r="T7" s="47">
        <v>4</v>
      </c>
      <c r="U7" s="47">
        <v>3</v>
      </c>
      <c r="V7" s="47">
        <v>5</v>
      </c>
      <c r="W7" s="65">
        <v>7</v>
      </c>
      <c r="X7" s="65">
        <v>7</v>
      </c>
      <c r="Y7" s="65">
        <v>5</v>
      </c>
      <c r="Z7" s="65">
        <v>5</v>
      </c>
      <c r="AA7" s="65">
        <v>8</v>
      </c>
      <c r="AB7" s="46">
        <v>4</v>
      </c>
      <c r="AC7" s="46">
        <v>4</v>
      </c>
      <c r="AD7" s="46">
        <v>8</v>
      </c>
      <c r="AE7" s="46">
        <v>7</v>
      </c>
      <c r="AF7" s="46">
        <v>6</v>
      </c>
      <c r="AG7" s="46">
        <v>4</v>
      </c>
      <c r="AH7" s="46">
        <v>4</v>
      </c>
      <c r="AI7" s="46">
        <v>4</v>
      </c>
      <c r="AJ7" s="46">
        <v>5</v>
      </c>
      <c r="AK7" s="46">
        <v>6</v>
      </c>
    </row>
    <row r="8" spans="1:37" ht="12.75" customHeight="1" x14ac:dyDescent="0.25">
      <c r="A8" s="40" t="s">
        <v>98</v>
      </c>
      <c r="B8" s="59">
        <v>1703</v>
      </c>
      <c r="C8" s="44">
        <v>28</v>
      </c>
      <c r="D8" s="44">
        <v>33</v>
      </c>
      <c r="E8" s="44">
        <v>25</v>
      </c>
      <c r="F8" s="44">
        <v>26</v>
      </c>
      <c r="G8" s="44">
        <v>33</v>
      </c>
      <c r="H8" s="44">
        <v>30</v>
      </c>
      <c r="I8" s="44">
        <v>26</v>
      </c>
      <c r="J8" s="46">
        <v>30</v>
      </c>
      <c r="K8" s="46">
        <v>23</v>
      </c>
      <c r="L8" s="46">
        <v>28</v>
      </c>
      <c r="M8" s="46">
        <v>21</v>
      </c>
      <c r="N8" s="46">
        <v>19</v>
      </c>
      <c r="O8" s="46">
        <v>22</v>
      </c>
      <c r="P8" s="46">
        <v>25</v>
      </c>
      <c r="Q8" s="46">
        <v>19</v>
      </c>
      <c r="R8" s="46">
        <v>16</v>
      </c>
      <c r="S8" s="47">
        <v>17</v>
      </c>
      <c r="T8" s="47">
        <v>15</v>
      </c>
      <c r="U8" s="47">
        <v>15</v>
      </c>
      <c r="V8" s="47">
        <v>18</v>
      </c>
      <c r="W8" s="65">
        <v>22</v>
      </c>
      <c r="X8" s="65">
        <v>19</v>
      </c>
      <c r="Y8" s="65">
        <v>16</v>
      </c>
      <c r="Z8" s="65">
        <v>11</v>
      </c>
      <c r="AA8" s="65">
        <v>14</v>
      </c>
      <c r="AB8" s="46">
        <v>14</v>
      </c>
      <c r="AC8" s="46">
        <v>15</v>
      </c>
      <c r="AD8" s="46">
        <v>15</v>
      </c>
      <c r="AE8" s="46">
        <v>12</v>
      </c>
      <c r="AF8" s="46">
        <v>9</v>
      </c>
      <c r="AG8" s="46">
        <v>11</v>
      </c>
      <c r="AH8" s="46">
        <v>9</v>
      </c>
      <c r="AI8" s="46">
        <v>8</v>
      </c>
      <c r="AJ8" s="46">
        <v>6</v>
      </c>
      <c r="AK8" s="46">
        <v>7</v>
      </c>
    </row>
    <row r="9" spans="1:37" ht="12.75" customHeight="1" x14ac:dyDescent="0.25">
      <c r="A9" s="40" t="s">
        <v>96</v>
      </c>
      <c r="B9" s="59">
        <v>1711</v>
      </c>
      <c r="C9" s="44"/>
      <c r="D9" s="44"/>
      <c r="E9" s="44"/>
      <c r="F9" s="44"/>
      <c r="G9" s="44"/>
      <c r="H9" s="44"/>
      <c r="I9" s="44"/>
      <c r="J9" s="46"/>
      <c r="K9" s="46"/>
      <c r="L9" s="46"/>
      <c r="M9" s="46"/>
      <c r="N9" s="46"/>
      <c r="O9" s="46">
        <v>1</v>
      </c>
      <c r="P9" s="46"/>
      <c r="Q9" s="46"/>
      <c r="R9" s="46"/>
      <c r="S9" s="47"/>
      <c r="T9" s="47"/>
      <c r="U9" s="47"/>
      <c r="V9" s="47"/>
      <c r="W9" s="65">
        <v>1</v>
      </c>
      <c r="X9" s="65">
        <v>1</v>
      </c>
      <c r="Y9" s="65">
        <v>1</v>
      </c>
      <c r="Z9" s="65"/>
      <c r="AA9" s="65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ht="12.75" customHeight="1" x14ac:dyDescent="0.25">
      <c r="A10" s="40" t="s">
        <v>103</v>
      </c>
      <c r="B10" s="66">
        <v>1714</v>
      </c>
      <c r="C10" s="44"/>
      <c r="D10" s="44"/>
      <c r="E10" s="44">
        <v>2</v>
      </c>
      <c r="F10" s="44">
        <v>2</v>
      </c>
      <c r="G10" s="44">
        <v>3</v>
      </c>
      <c r="H10" s="44">
        <v>3</v>
      </c>
      <c r="I10" s="44">
        <v>4</v>
      </c>
      <c r="J10" s="46">
        <v>4</v>
      </c>
      <c r="K10" s="46">
        <v>3</v>
      </c>
      <c r="L10" s="46">
        <v>6</v>
      </c>
      <c r="M10" s="46">
        <v>4</v>
      </c>
      <c r="N10" s="46">
        <v>6</v>
      </c>
      <c r="O10" s="46">
        <v>8</v>
      </c>
      <c r="P10" s="46">
        <v>7</v>
      </c>
      <c r="Q10" s="46">
        <v>6</v>
      </c>
      <c r="R10" s="46">
        <v>1</v>
      </c>
      <c r="S10" s="47">
        <v>5</v>
      </c>
      <c r="T10" s="47">
        <v>3</v>
      </c>
      <c r="U10" s="47">
        <v>1</v>
      </c>
      <c r="V10" s="47">
        <v>6</v>
      </c>
      <c r="W10" s="46">
        <v>8</v>
      </c>
      <c r="X10" s="46">
        <v>6</v>
      </c>
      <c r="Y10" s="46">
        <v>5</v>
      </c>
      <c r="Z10" s="46">
        <v>7</v>
      </c>
      <c r="AA10" s="46">
        <v>8</v>
      </c>
      <c r="AB10" s="46">
        <v>10</v>
      </c>
      <c r="AC10" s="46">
        <v>9</v>
      </c>
      <c r="AD10" s="46">
        <v>5</v>
      </c>
      <c r="AE10" s="46">
        <v>5</v>
      </c>
      <c r="AF10" s="46">
        <v>5</v>
      </c>
      <c r="AG10" s="46">
        <v>5</v>
      </c>
      <c r="AH10" s="46">
        <v>8</v>
      </c>
      <c r="AI10" s="46">
        <v>6</v>
      </c>
      <c r="AJ10" s="46">
        <v>6</v>
      </c>
      <c r="AK10" s="46">
        <v>7</v>
      </c>
    </row>
    <row r="11" spans="1:37" ht="12.75" customHeight="1" x14ac:dyDescent="0.25">
      <c r="A11" s="40" t="s">
        <v>91</v>
      </c>
      <c r="B11" s="59">
        <v>1717</v>
      </c>
      <c r="C11" s="44">
        <v>8</v>
      </c>
      <c r="D11" s="44">
        <v>11</v>
      </c>
      <c r="E11" s="44">
        <v>10</v>
      </c>
      <c r="F11" s="44">
        <v>14</v>
      </c>
      <c r="G11" s="44">
        <v>14</v>
      </c>
      <c r="H11" s="44">
        <v>14</v>
      </c>
      <c r="I11" s="44">
        <v>14</v>
      </c>
      <c r="J11" s="46">
        <v>12</v>
      </c>
      <c r="K11" s="46">
        <v>14</v>
      </c>
      <c r="L11" s="46">
        <v>12</v>
      </c>
      <c r="M11" s="46">
        <v>14</v>
      </c>
      <c r="N11" s="46">
        <v>11</v>
      </c>
      <c r="O11" s="46">
        <v>6</v>
      </c>
      <c r="P11" s="46">
        <v>7</v>
      </c>
      <c r="Q11" s="46">
        <v>7</v>
      </c>
      <c r="R11" s="46">
        <v>5</v>
      </c>
      <c r="S11" s="47">
        <v>6</v>
      </c>
      <c r="T11" s="47">
        <v>3</v>
      </c>
      <c r="U11" s="47">
        <v>3</v>
      </c>
      <c r="V11" s="47">
        <v>3</v>
      </c>
      <c r="W11" s="65">
        <v>3</v>
      </c>
      <c r="X11" s="65">
        <v>3</v>
      </c>
      <c r="Y11" s="65">
        <v>3</v>
      </c>
      <c r="Z11" s="65">
        <v>1</v>
      </c>
      <c r="AA11" s="65">
        <v>1</v>
      </c>
      <c r="AB11" s="46">
        <v>1</v>
      </c>
      <c r="AC11" s="46"/>
      <c r="AD11" s="46"/>
      <c r="AE11" s="46">
        <v>1</v>
      </c>
      <c r="AF11" s="46">
        <v>1</v>
      </c>
      <c r="AG11" s="46">
        <v>2</v>
      </c>
      <c r="AH11" s="46">
        <v>2</v>
      </c>
      <c r="AI11" s="46">
        <v>2</v>
      </c>
      <c r="AJ11" s="46">
        <v>2</v>
      </c>
      <c r="AK11" s="46">
        <v>2</v>
      </c>
    </row>
    <row r="12" spans="1:37" ht="12.75" customHeight="1" x14ac:dyDescent="0.25">
      <c r="A12" s="40" t="s">
        <v>94</v>
      </c>
      <c r="B12" s="59">
        <v>1718</v>
      </c>
      <c r="C12" s="44"/>
      <c r="D12" s="44">
        <v>2</v>
      </c>
      <c r="E12" s="44"/>
      <c r="F12" s="44"/>
      <c r="G12" s="44"/>
      <c r="H12" s="44"/>
      <c r="I12" s="44"/>
      <c r="J12" s="46"/>
      <c r="K12" s="46"/>
      <c r="L12" s="46"/>
      <c r="M12" s="46">
        <v>1</v>
      </c>
      <c r="N12" s="46">
        <v>1</v>
      </c>
      <c r="O12" s="46">
        <v>1</v>
      </c>
      <c r="P12" s="46">
        <v>1</v>
      </c>
      <c r="Q12" s="46"/>
      <c r="R12" s="46"/>
      <c r="S12" s="47"/>
      <c r="T12" s="47"/>
      <c r="U12" s="47"/>
      <c r="V12" s="47">
        <v>1</v>
      </c>
      <c r="W12" s="67">
        <v>1</v>
      </c>
      <c r="X12" s="67"/>
      <c r="Y12" s="67"/>
      <c r="Z12" s="67"/>
      <c r="AA12" s="67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37" ht="12.75" customHeight="1" x14ac:dyDescent="0.25">
      <c r="A13" s="40" t="s">
        <v>95</v>
      </c>
      <c r="B13" s="59">
        <v>1719</v>
      </c>
      <c r="C13" s="44">
        <v>4</v>
      </c>
      <c r="D13" s="44">
        <v>6</v>
      </c>
      <c r="E13" s="44">
        <v>8</v>
      </c>
      <c r="F13" s="44">
        <v>12</v>
      </c>
      <c r="G13" s="44">
        <v>14</v>
      </c>
      <c r="H13" s="44">
        <v>13</v>
      </c>
      <c r="I13" s="44">
        <v>13</v>
      </c>
      <c r="J13" s="46">
        <v>14</v>
      </c>
      <c r="K13" s="46">
        <v>15</v>
      </c>
      <c r="L13" s="46">
        <v>20</v>
      </c>
      <c r="M13" s="46">
        <v>20</v>
      </c>
      <c r="N13" s="46">
        <v>25</v>
      </c>
      <c r="O13" s="46">
        <v>14</v>
      </c>
      <c r="P13" s="46">
        <v>12</v>
      </c>
      <c r="Q13" s="46">
        <v>7</v>
      </c>
      <c r="R13" s="46">
        <v>4</v>
      </c>
      <c r="S13" s="47">
        <v>5</v>
      </c>
      <c r="T13" s="47">
        <v>5</v>
      </c>
      <c r="U13" s="47">
        <v>6</v>
      </c>
      <c r="V13" s="47">
        <v>7</v>
      </c>
      <c r="W13" s="46">
        <v>7</v>
      </c>
      <c r="X13" s="46">
        <v>8</v>
      </c>
      <c r="Y13" s="46">
        <v>9</v>
      </c>
      <c r="Z13" s="46">
        <v>7</v>
      </c>
      <c r="AA13" s="46">
        <v>7</v>
      </c>
      <c r="AB13" s="46">
        <v>7</v>
      </c>
      <c r="AC13" s="46">
        <v>6</v>
      </c>
      <c r="AD13" s="46">
        <v>5</v>
      </c>
      <c r="AE13" s="46">
        <v>6</v>
      </c>
      <c r="AF13" s="46">
        <v>5</v>
      </c>
      <c r="AG13" s="46">
        <v>5</v>
      </c>
      <c r="AH13" s="46">
        <v>7</v>
      </c>
      <c r="AI13" s="46">
        <v>4</v>
      </c>
      <c r="AJ13" s="46">
        <v>4</v>
      </c>
      <c r="AK13" s="46">
        <v>4</v>
      </c>
    </row>
    <row r="14" spans="1:37" ht="12.75" customHeight="1" x14ac:dyDescent="0.25">
      <c r="A14" s="40" t="s">
        <v>104</v>
      </c>
      <c r="B14" s="59">
        <v>1721</v>
      </c>
      <c r="C14" s="44"/>
      <c r="D14" s="44"/>
      <c r="E14" s="44">
        <v>1</v>
      </c>
      <c r="F14" s="44">
        <v>1</v>
      </c>
      <c r="G14" s="44">
        <v>1</v>
      </c>
      <c r="H14" s="44"/>
      <c r="I14" s="44"/>
      <c r="J14" s="46">
        <v>1</v>
      </c>
      <c r="K14" s="46">
        <v>2</v>
      </c>
      <c r="L14" s="46">
        <v>2</v>
      </c>
      <c r="M14" s="46">
        <v>5</v>
      </c>
      <c r="N14" s="46">
        <v>7</v>
      </c>
      <c r="O14" s="46">
        <v>12</v>
      </c>
      <c r="P14" s="46">
        <v>12</v>
      </c>
      <c r="Q14" s="46">
        <v>5</v>
      </c>
      <c r="R14" s="46">
        <v>5</v>
      </c>
      <c r="S14" s="47">
        <v>3</v>
      </c>
      <c r="T14" s="47">
        <v>3</v>
      </c>
      <c r="U14" s="47">
        <v>7</v>
      </c>
      <c r="V14" s="47">
        <v>6</v>
      </c>
      <c r="W14" s="65">
        <v>4</v>
      </c>
      <c r="X14" s="65">
        <v>3</v>
      </c>
      <c r="Y14" s="65">
        <v>4</v>
      </c>
      <c r="Z14" s="65">
        <v>3</v>
      </c>
      <c r="AA14" s="65">
        <v>4</v>
      </c>
      <c r="AB14" s="46">
        <v>4</v>
      </c>
      <c r="AC14" s="46">
        <v>5</v>
      </c>
      <c r="AD14" s="46">
        <v>3</v>
      </c>
      <c r="AE14" s="46">
        <v>2</v>
      </c>
      <c r="AF14" s="46">
        <v>3</v>
      </c>
      <c r="AG14" s="46">
        <v>1</v>
      </c>
      <c r="AH14" s="46">
        <v>2</v>
      </c>
      <c r="AI14" s="46">
        <v>1</v>
      </c>
      <c r="AJ14" s="46">
        <v>1</v>
      </c>
      <c r="AK14" s="46">
        <v>1</v>
      </c>
    </row>
    <row r="15" spans="1:37" ht="12.75" customHeight="1" x14ac:dyDescent="0.25">
      <c r="A15" s="40" t="s">
        <v>529</v>
      </c>
      <c r="B15" s="59">
        <v>1723</v>
      </c>
      <c r="C15" s="44">
        <v>2</v>
      </c>
      <c r="D15" s="44">
        <v>2</v>
      </c>
      <c r="E15" s="44"/>
      <c r="F15" s="44"/>
      <c r="G15" s="44">
        <v>1</v>
      </c>
      <c r="H15" s="44">
        <v>1</v>
      </c>
      <c r="I15" s="44">
        <v>1</v>
      </c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7"/>
      <c r="U15" s="47"/>
      <c r="V15" s="47"/>
      <c r="W15" s="65"/>
      <c r="X15" s="65"/>
      <c r="Y15" s="65"/>
      <c r="Z15" s="65"/>
      <c r="AA15" s="65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ht="12.75" customHeight="1" x14ac:dyDescent="0.25">
      <c r="A16" s="40" t="s">
        <v>105</v>
      </c>
      <c r="B16" s="59">
        <v>1724</v>
      </c>
      <c r="C16" s="44">
        <v>2</v>
      </c>
      <c r="D16" s="44">
        <v>3</v>
      </c>
      <c r="E16" s="44">
        <v>1</v>
      </c>
      <c r="F16" s="44">
        <v>3</v>
      </c>
      <c r="G16" s="44">
        <v>4</v>
      </c>
      <c r="H16" s="44">
        <v>5</v>
      </c>
      <c r="I16" s="44">
        <v>4</v>
      </c>
      <c r="J16" s="46">
        <v>6</v>
      </c>
      <c r="K16" s="46">
        <v>4</v>
      </c>
      <c r="L16" s="46">
        <v>4</v>
      </c>
      <c r="M16" s="46">
        <v>3</v>
      </c>
      <c r="N16" s="46">
        <v>6</v>
      </c>
      <c r="O16" s="46">
        <v>5</v>
      </c>
      <c r="P16" s="46">
        <v>3</v>
      </c>
      <c r="Q16" s="46">
        <v>2</v>
      </c>
      <c r="R16" s="46">
        <v>3</v>
      </c>
      <c r="S16" s="47">
        <v>2</v>
      </c>
      <c r="T16" s="47">
        <v>2</v>
      </c>
      <c r="U16" s="47">
        <v>3</v>
      </c>
      <c r="V16" s="47">
        <v>5</v>
      </c>
      <c r="W16" s="65">
        <v>4</v>
      </c>
      <c r="X16" s="65">
        <v>2</v>
      </c>
      <c r="Y16" s="65">
        <v>1</v>
      </c>
      <c r="Z16" s="65">
        <v>1</v>
      </c>
      <c r="AA16" s="65">
        <v>1</v>
      </c>
      <c r="AB16" s="46">
        <v>1</v>
      </c>
      <c r="AC16" s="46">
        <v>1</v>
      </c>
      <c r="AD16" s="46"/>
      <c r="AE16" s="46">
        <v>1</v>
      </c>
      <c r="AF16" s="46">
        <v>1</v>
      </c>
      <c r="AG16" s="46">
        <v>2</v>
      </c>
      <c r="AH16" s="46">
        <v>2</v>
      </c>
      <c r="AI16" s="46">
        <v>3</v>
      </c>
      <c r="AJ16" s="46">
        <v>3</v>
      </c>
      <c r="AK16" s="46">
        <v>3</v>
      </c>
    </row>
    <row r="17" spans="1:37" ht="12.75" customHeight="1" x14ac:dyDescent="0.25">
      <c r="A17" s="40" t="s">
        <v>97</v>
      </c>
      <c r="B17" s="59">
        <v>1725</v>
      </c>
      <c r="C17" s="44">
        <v>8</v>
      </c>
      <c r="D17" s="44">
        <v>9</v>
      </c>
      <c r="E17" s="44">
        <v>8</v>
      </c>
      <c r="F17" s="44">
        <v>8</v>
      </c>
      <c r="G17" s="44">
        <v>6</v>
      </c>
      <c r="H17" s="44">
        <v>7</v>
      </c>
      <c r="I17" s="44">
        <v>9</v>
      </c>
      <c r="J17" s="46">
        <v>7</v>
      </c>
      <c r="K17" s="46">
        <v>8</v>
      </c>
      <c r="L17" s="46">
        <v>10</v>
      </c>
      <c r="M17" s="46">
        <v>9</v>
      </c>
      <c r="N17" s="46">
        <v>6</v>
      </c>
      <c r="O17" s="46">
        <v>9</v>
      </c>
      <c r="P17" s="46">
        <v>11</v>
      </c>
      <c r="Q17" s="46">
        <v>6</v>
      </c>
      <c r="R17" s="46">
        <v>4</v>
      </c>
      <c r="S17" s="47">
        <v>4</v>
      </c>
      <c r="T17" s="47">
        <v>3</v>
      </c>
      <c r="U17" s="47">
        <v>3</v>
      </c>
      <c r="V17" s="47">
        <v>3</v>
      </c>
      <c r="W17" s="65">
        <v>5</v>
      </c>
      <c r="X17" s="65">
        <v>4</v>
      </c>
      <c r="Y17" s="65">
        <v>4</v>
      </c>
      <c r="Z17" s="65">
        <v>3</v>
      </c>
      <c r="AA17" s="65">
        <v>3</v>
      </c>
      <c r="AB17" s="46">
        <v>3</v>
      </c>
      <c r="AC17" s="46">
        <v>3</v>
      </c>
      <c r="AD17" s="46">
        <v>3</v>
      </c>
      <c r="AE17" s="46">
        <v>3</v>
      </c>
      <c r="AF17" s="46">
        <v>3</v>
      </c>
      <c r="AG17" s="46">
        <v>3</v>
      </c>
      <c r="AH17" s="46">
        <v>1</v>
      </c>
      <c r="AI17" s="46">
        <v>1</v>
      </c>
      <c r="AJ17" s="46">
        <v>1</v>
      </c>
      <c r="AK17" s="46">
        <v>2</v>
      </c>
    </row>
    <row r="18" spans="1:37" ht="12.75" customHeight="1" x14ac:dyDescent="0.25">
      <c r="A18" s="40" t="s">
        <v>530</v>
      </c>
      <c r="B18" s="59">
        <v>1729</v>
      </c>
      <c r="C18" s="44">
        <v>5</v>
      </c>
      <c r="D18" s="44">
        <v>5</v>
      </c>
      <c r="E18" s="44">
        <v>4</v>
      </c>
      <c r="F18" s="44">
        <v>1</v>
      </c>
      <c r="G18" s="44">
        <v>2</v>
      </c>
      <c r="H18" s="44">
        <v>2</v>
      </c>
      <c r="I18" s="44">
        <v>2</v>
      </c>
      <c r="J18" s="46">
        <v>3</v>
      </c>
      <c r="K18" s="46">
        <v>3</v>
      </c>
      <c r="L18" s="46">
        <v>6</v>
      </c>
      <c r="M18" s="46">
        <v>6</v>
      </c>
      <c r="N18" s="46">
        <v>4</v>
      </c>
      <c r="O18" s="46"/>
      <c r="P18" s="46">
        <v>1</v>
      </c>
      <c r="Q18" s="46">
        <v>1</v>
      </c>
      <c r="R18" s="46">
        <v>1</v>
      </c>
      <c r="S18" s="47">
        <v>4</v>
      </c>
      <c r="T18" s="47"/>
      <c r="U18" s="47">
        <v>1</v>
      </c>
      <c r="V18" s="47">
        <v>1</v>
      </c>
      <c r="W18" s="65">
        <v>1</v>
      </c>
      <c r="X18" s="65">
        <v>2</v>
      </c>
      <c r="Y18" s="65">
        <v>2</v>
      </c>
      <c r="Z18" s="65">
        <v>2</v>
      </c>
      <c r="AA18" s="65">
        <v>2</v>
      </c>
      <c r="AB18" s="46">
        <v>1</v>
      </c>
      <c r="AC18" s="46">
        <v>1</v>
      </c>
      <c r="AD18" s="46"/>
      <c r="AE18" s="46"/>
      <c r="AF18" s="46"/>
      <c r="AG18" s="46"/>
      <c r="AH18" s="46"/>
      <c r="AI18" s="46"/>
      <c r="AJ18" s="46"/>
      <c r="AK18" s="46"/>
    </row>
    <row r="19" spans="1:37" ht="12.75" customHeight="1" x14ac:dyDescent="0.25">
      <c r="A19" s="40" t="s">
        <v>557</v>
      </c>
      <c r="B19" s="59">
        <v>1736</v>
      </c>
      <c r="C19" s="59"/>
      <c r="D19" s="59"/>
      <c r="E19" s="59"/>
      <c r="F19" s="59"/>
      <c r="G19" s="59"/>
      <c r="H19" s="44">
        <v>1</v>
      </c>
      <c r="I19" s="59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65"/>
      <c r="X19" s="65"/>
      <c r="Y19" s="65"/>
      <c r="Z19" s="65"/>
      <c r="AA19" s="65"/>
      <c r="AB19" s="46"/>
      <c r="AC19" s="46"/>
      <c r="AD19" s="46"/>
      <c r="AE19" s="46"/>
      <c r="AF19" s="46"/>
      <c r="AG19" s="46">
        <v>1</v>
      </c>
      <c r="AH19" s="46"/>
      <c r="AI19" s="46"/>
      <c r="AJ19" s="46"/>
      <c r="AK19" s="46"/>
    </row>
    <row r="20" spans="1:37" ht="12.75" customHeight="1" x14ac:dyDescent="0.25">
      <c r="A20" s="40" t="s">
        <v>558</v>
      </c>
      <c r="B20" s="59">
        <v>1739</v>
      </c>
      <c r="C20" s="59"/>
      <c r="D20" s="59"/>
      <c r="E20" s="59"/>
      <c r="F20" s="59"/>
      <c r="G20" s="59"/>
      <c r="H20" s="59"/>
      <c r="I20" s="59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65"/>
      <c r="X20" s="65"/>
      <c r="Y20" s="65">
        <v>1</v>
      </c>
      <c r="Z20" s="65"/>
      <c r="AA20" s="65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ht="12.75" customHeight="1" x14ac:dyDescent="0.25">
      <c r="A21" s="40" t="s">
        <v>99</v>
      </c>
      <c r="B21" s="59">
        <v>1740</v>
      </c>
      <c r="C21" s="44"/>
      <c r="D21" s="44"/>
      <c r="E21" s="44"/>
      <c r="F21" s="44"/>
      <c r="G21" s="44"/>
      <c r="H21" s="44"/>
      <c r="I21" s="44"/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7"/>
      <c r="U21" s="47"/>
      <c r="V21" s="47"/>
      <c r="W21" s="65">
        <v>1</v>
      </c>
      <c r="X21" s="65">
        <v>1</v>
      </c>
      <c r="Y21" s="65">
        <v>2</v>
      </c>
      <c r="Z21" s="65">
        <v>1</v>
      </c>
      <c r="AA21" s="65">
        <v>1</v>
      </c>
      <c r="AB21" s="46">
        <v>1</v>
      </c>
      <c r="AC21" s="46">
        <v>1</v>
      </c>
      <c r="AD21" s="46">
        <v>1</v>
      </c>
      <c r="AE21" s="46">
        <v>1</v>
      </c>
      <c r="AF21" s="46">
        <v>1</v>
      </c>
      <c r="AG21" s="46">
        <v>1</v>
      </c>
      <c r="AH21" s="46">
        <v>1</v>
      </c>
      <c r="AI21" s="46">
        <v>1</v>
      </c>
      <c r="AJ21" s="46">
        <v>1</v>
      </c>
      <c r="AK21" s="46">
        <v>1</v>
      </c>
    </row>
    <row r="22" spans="1:37" ht="12.75" customHeight="1" x14ac:dyDescent="0.25">
      <c r="A22" s="40" t="s">
        <v>92</v>
      </c>
      <c r="B22" s="68">
        <v>1742</v>
      </c>
      <c r="C22" s="44"/>
      <c r="D22" s="44"/>
      <c r="E22" s="44"/>
      <c r="F22" s="44"/>
      <c r="G22" s="44"/>
      <c r="H22" s="44"/>
      <c r="I22" s="44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65"/>
      <c r="X22" s="65">
        <v>2</v>
      </c>
      <c r="Y22" s="65">
        <v>1</v>
      </c>
      <c r="Z22" s="65">
        <v>1</v>
      </c>
      <c r="AA22" s="65">
        <v>1</v>
      </c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ht="12.75" customHeight="1" x14ac:dyDescent="0.25">
      <c r="A23" s="40" t="s">
        <v>101</v>
      </c>
      <c r="B23" s="59">
        <v>1744</v>
      </c>
      <c r="C23" s="59"/>
      <c r="D23" s="59"/>
      <c r="E23" s="59"/>
      <c r="F23" s="59"/>
      <c r="G23" s="59"/>
      <c r="H23" s="59"/>
      <c r="I23" s="59"/>
      <c r="J23" s="46"/>
      <c r="K23" s="46"/>
      <c r="L23" s="46"/>
      <c r="M23" s="46"/>
      <c r="N23" s="46"/>
      <c r="O23" s="46"/>
      <c r="P23" s="46">
        <v>1</v>
      </c>
      <c r="Q23" s="46"/>
      <c r="R23" s="46"/>
      <c r="S23" s="46"/>
      <c r="T23" s="46"/>
      <c r="U23" s="46"/>
      <c r="V23" s="46"/>
      <c r="W23" s="65"/>
      <c r="X23" s="65">
        <v>1</v>
      </c>
      <c r="Y23" s="65">
        <v>1</v>
      </c>
      <c r="Z23" s="65">
        <v>1</v>
      </c>
      <c r="AA23" s="65"/>
      <c r="AB23" s="46"/>
      <c r="AC23" s="46"/>
      <c r="AD23" s="46">
        <v>1</v>
      </c>
      <c r="AE23" s="46">
        <v>1</v>
      </c>
      <c r="AF23" s="46">
        <v>1</v>
      </c>
      <c r="AG23" s="46">
        <v>1</v>
      </c>
      <c r="AH23" s="46">
        <v>1</v>
      </c>
      <c r="AI23" s="46">
        <v>1</v>
      </c>
      <c r="AJ23" s="46"/>
      <c r="AK23" s="46"/>
    </row>
    <row r="24" spans="1:37" ht="12.75" customHeight="1" x14ac:dyDescent="0.25">
      <c r="A24" s="40" t="s">
        <v>90</v>
      </c>
      <c r="B24" s="59">
        <v>1748</v>
      </c>
      <c r="C24" s="44">
        <v>9</v>
      </c>
      <c r="D24" s="44">
        <v>9</v>
      </c>
      <c r="E24" s="44">
        <v>8</v>
      </c>
      <c r="F24" s="44">
        <v>4</v>
      </c>
      <c r="G24" s="44">
        <v>3</v>
      </c>
      <c r="H24" s="44">
        <v>3</v>
      </c>
      <c r="I24" s="44">
        <v>3</v>
      </c>
      <c r="J24" s="46">
        <v>2</v>
      </c>
      <c r="K24" s="46">
        <v>2</v>
      </c>
      <c r="L24" s="46">
        <v>3</v>
      </c>
      <c r="M24" s="46">
        <v>4</v>
      </c>
      <c r="N24" s="46">
        <v>2</v>
      </c>
      <c r="O24" s="46">
        <v>1</v>
      </c>
      <c r="P24" s="46">
        <v>1</v>
      </c>
      <c r="Q24" s="46">
        <v>1</v>
      </c>
      <c r="R24" s="46">
        <v>1</v>
      </c>
      <c r="S24" s="47">
        <v>1</v>
      </c>
      <c r="T24" s="47">
        <v>1</v>
      </c>
      <c r="U24" s="47">
        <v>2</v>
      </c>
      <c r="V24" s="47">
        <v>1</v>
      </c>
      <c r="W24" s="65">
        <v>1</v>
      </c>
      <c r="X24" s="65">
        <v>1</v>
      </c>
      <c r="Y24" s="65">
        <v>1</v>
      </c>
      <c r="Z24" s="65">
        <v>1</v>
      </c>
      <c r="AA24" s="65">
        <v>1</v>
      </c>
      <c r="AB24" s="46">
        <v>1</v>
      </c>
      <c r="AC24" s="46">
        <v>1</v>
      </c>
      <c r="AD24" s="46">
        <v>1</v>
      </c>
      <c r="AE24" s="46">
        <v>1</v>
      </c>
      <c r="AF24" s="46">
        <v>1</v>
      </c>
      <c r="AG24" s="46">
        <v>1</v>
      </c>
      <c r="AH24" s="46">
        <v>2</v>
      </c>
      <c r="AI24" s="46">
        <v>2</v>
      </c>
      <c r="AJ24" s="46">
        <v>2</v>
      </c>
      <c r="AK24" s="46">
        <v>1</v>
      </c>
    </row>
    <row r="25" spans="1:37" ht="12.75" customHeight="1" x14ac:dyDescent="0.25">
      <c r="A25" s="40" t="s">
        <v>89</v>
      </c>
      <c r="B25" s="59">
        <v>1749</v>
      </c>
      <c r="C25" s="44">
        <v>56</v>
      </c>
      <c r="D25" s="44">
        <v>56</v>
      </c>
      <c r="E25" s="44">
        <v>44</v>
      </c>
      <c r="F25" s="44">
        <v>44</v>
      </c>
      <c r="G25" s="44">
        <v>44</v>
      </c>
      <c r="H25" s="44">
        <v>40</v>
      </c>
      <c r="I25" s="44">
        <v>30</v>
      </c>
      <c r="J25" s="46">
        <v>26</v>
      </c>
      <c r="K25" s="46">
        <v>27</v>
      </c>
      <c r="L25" s="46">
        <v>25</v>
      </c>
      <c r="M25" s="46">
        <v>25</v>
      </c>
      <c r="N25" s="46">
        <v>20</v>
      </c>
      <c r="O25" s="46">
        <v>24</v>
      </c>
      <c r="P25" s="46">
        <v>22</v>
      </c>
      <c r="Q25" s="46">
        <v>19</v>
      </c>
      <c r="R25" s="46">
        <v>17</v>
      </c>
      <c r="S25" s="47">
        <v>19</v>
      </c>
      <c r="T25" s="47">
        <v>15</v>
      </c>
      <c r="U25" s="47">
        <v>12</v>
      </c>
      <c r="V25" s="47">
        <v>13</v>
      </c>
      <c r="W25" s="65">
        <v>11</v>
      </c>
      <c r="X25" s="65">
        <v>11</v>
      </c>
      <c r="Y25" s="65">
        <v>10</v>
      </c>
      <c r="Z25" s="65">
        <v>11</v>
      </c>
      <c r="AA25" s="65">
        <v>10</v>
      </c>
      <c r="AB25" s="46">
        <v>10</v>
      </c>
      <c r="AC25" s="46">
        <v>12</v>
      </c>
      <c r="AD25" s="46">
        <v>11</v>
      </c>
      <c r="AE25" s="46">
        <v>11</v>
      </c>
      <c r="AF25" s="46">
        <v>10</v>
      </c>
      <c r="AG25" s="46">
        <v>9</v>
      </c>
      <c r="AH25" s="46">
        <v>9</v>
      </c>
      <c r="AI25" s="46">
        <v>10</v>
      </c>
      <c r="AJ25" s="46">
        <v>11</v>
      </c>
      <c r="AK25" s="46">
        <v>11</v>
      </c>
    </row>
    <row r="26" spans="1:37" ht="12.75" customHeight="1" x14ac:dyDescent="0.25">
      <c r="A26" s="40" t="s">
        <v>106</v>
      </c>
      <c r="B26" s="59">
        <v>1750</v>
      </c>
      <c r="C26" s="44">
        <v>213</v>
      </c>
      <c r="D26" s="44">
        <v>229</v>
      </c>
      <c r="E26" s="44">
        <v>234</v>
      </c>
      <c r="F26" s="44">
        <v>211</v>
      </c>
      <c r="G26" s="44">
        <v>243</v>
      </c>
      <c r="H26" s="44">
        <v>233</v>
      </c>
      <c r="I26" s="44">
        <v>232</v>
      </c>
      <c r="J26" s="46">
        <v>229</v>
      </c>
      <c r="K26" s="46">
        <v>212</v>
      </c>
      <c r="L26" s="46">
        <v>223</v>
      </c>
      <c r="M26" s="46">
        <v>220</v>
      </c>
      <c r="N26" s="46">
        <v>214</v>
      </c>
      <c r="O26" s="46">
        <v>200</v>
      </c>
      <c r="P26" s="46">
        <v>177</v>
      </c>
      <c r="Q26" s="46">
        <v>167</v>
      </c>
      <c r="R26" s="46">
        <v>154</v>
      </c>
      <c r="S26" s="47">
        <v>159</v>
      </c>
      <c r="T26" s="47">
        <v>154</v>
      </c>
      <c r="U26" s="47">
        <v>153</v>
      </c>
      <c r="V26" s="47">
        <v>165</v>
      </c>
      <c r="W26" s="65">
        <v>165</v>
      </c>
      <c r="X26" s="65">
        <v>153</v>
      </c>
      <c r="Y26" s="65">
        <v>129</v>
      </c>
      <c r="Z26" s="65">
        <v>117</v>
      </c>
      <c r="AA26" s="65">
        <v>127</v>
      </c>
      <c r="AB26" s="46">
        <v>134</v>
      </c>
      <c r="AC26" s="46">
        <v>137</v>
      </c>
      <c r="AD26" s="46">
        <v>125</v>
      </c>
      <c r="AE26" s="46">
        <v>122</v>
      </c>
      <c r="AF26" s="46">
        <v>117</v>
      </c>
      <c r="AG26" s="46">
        <v>109</v>
      </c>
      <c r="AH26" s="46">
        <v>104</v>
      </c>
      <c r="AI26" s="46">
        <v>106</v>
      </c>
      <c r="AJ26" s="46">
        <v>102</v>
      </c>
      <c r="AK26" s="46">
        <v>99</v>
      </c>
    </row>
    <row r="27" spans="1:37" ht="12.75" customHeight="1" x14ac:dyDescent="0.25">
      <c r="A27" s="40" t="s">
        <v>100</v>
      </c>
      <c r="B27" s="59">
        <v>1751</v>
      </c>
      <c r="C27" s="44">
        <v>85</v>
      </c>
      <c r="D27" s="44">
        <v>87</v>
      </c>
      <c r="E27" s="44">
        <v>100</v>
      </c>
      <c r="F27" s="44">
        <v>111</v>
      </c>
      <c r="G27" s="44">
        <v>116</v>
      </c>
      <c r="H27" s="44">
        <v>110</v>
      </c>
      <c r="I27" s="44">
        <v>103</v>
      </c>
      <c r="J27" s="46">
        <v>87</v>
      </c>
      <c r="K27" s="46">
        <v>100</v>
      </c>
      <c r="L27" s="46">
        <v>94</v>
      </c>
      <c r="M27" s="46">
        <v>86</v>
      </c>
      <c r="N27" s="46">
        <v>80</v>
      </c>
      <c r="O27" s="46">
        <v>75</v>
      </c>
      <c r="P27" s="46">
        <v>78</v>
      </c>
      <c r="Q27" s="46">
        <v>75</v>
      </c>
      <c r="R27" s="46">
        <v>69</v>
      </c>
      <c r="S27" s="47">
        <v>75</v>
      </c>
      <c r="T27" s="47">
        <v>75</v>
      </c>
      <c r="U27" s="47">
        <v>69</v>
      </c>
      <c r="V27" s="47">
        <v>65</v>
      </c>
      <c r="W27" s="65">
        <v>67</v>
      </c>
      <c r="X27" s="65">
        <v>62</v>
      </c>
      <c r="Y27" s="65">
        <v>46</v>
      </c>
      <c r="Z27" s="65">
        <v>42</v>
      </c>
      <c r="AA27" s="65">
        <v>39</v>
      </c>
      <c r="AB27" s="46">
        <v>39</v>
      </c>
      <c r="AC27" s="46">
        <v>41</v>
      </c>
      <c r="AD27" s="46">
        <v>40</v>
      </c>
      <c r="AE27" s="46">
        <v>39</v>
      </c>
      <c r="AF27" s="46">
        <v>39</v>
      </c>
      <c r="AG27" s="46">
        <v>37</v>
      </c>
      <c r="AH27" s="46">
        <v>42</v>
      </c>
      <c r="AI27" s="46">
        <v>42</v>
      </c>
      <c r="AJ27" s="46">
        <v>42</v>
      </c>
      <c r="AK27" s="46">
        <v>45</v>
      </c>
    </row>
    <row r="28" spans="1:37" ht="12.75" customHeight="1" x14ac:dyDescent="0.25">
      <c r="A28" s="40" t="s">
        <v>93</v>
      </c>
      <c r="B28" s="59">
        <v>1755</v>
      </c>
      <c r="C28" s="44">
        <v>15</v>
      </c>
      <c r="D28" s="44">
        <v>18</v>
      </c>
      <c r="E28" s="44">
        <v>18</v>
      </c>
      <c r="F28" s="44">
        <v>18</v>
      </c>
      <c r="G28" s="44">
        <v>20</v>
      </c>
      <c r="H28" s="44">
        <v>22</v>
      </c>
      <c r="I28" s="44">
        <v>19</v>
      </c>
      <c r="J28" s="46">
        <v>20</v>
      </c>
      <c r="K28" s="46">
        <v>23</v>
      </c>
      <c r="L28" s="46">
        <v>28</v>
      </c>
      <c r="M28" s="46">
        <v>23</v>
      </c>
      <c r="N28" s="46">
        <v>26</v>
      </c>
      <c r="O28" s="46">
        <v>23</v>
      </c>
      <c r="P28" s="46">
        <v>23</v>
      </c>
      <c r="Q28" s="46">
        <v>21</v>
      </c>
      <c r="R28" s="46">
        <v>11</v>
      </c>
      <c r="S28" s="47">
        <v>9</v>
      </c>
      <c r="T28" s="47">
        <v>11</v>
      </c>
      <c r="U28" s="47">
        <v>9</v>
      </c>
      <c r="V28" s="47">
        <v>10</v>
      </c>
      <c r="W28" s="65">
        <v>9</v>
      </c>
      <c r="X28" s="65">
        <v>8</v>
      </c>
      <c r="Y28" s="65">
        <v>6</v>
      </c>
      <c r="Z28" s="65">
        <v>7</v>
      </c>
      <c r="AA28" s="65">
        <v>8</v>
      </c>
      <c r="AB28" s="46">
        <v>7</v>
      </c>
      <c r="AC28" s="46">
        <v>8</v>
      </c>
      <c r="AD28" s="46">
        <v>8</v>
      </c>
      <c r="AE28" s="46">
        <v>7</v>
      </c>
      <c r="AF28" s="46">
        <v>9</v>
      </c>
      <c r="AG28" s="46">
        <v>9</v>
      </c>
      <c r="AH28" s="46">
        <v>9</v>
      </c>
      <c r="AI28" s="46">
        <v>8</v>
      </c>
      <c r="AJ28" s="46">
        <v>7</v>
      </c>
      <c r="AK28" s="46">
        <v>7</v>
      </c>
    </row>
    <row r="29" spans="1:37" s="6" customFormat="1" ht="15" customHeight="1" x14ac:dyDescent="0.25">
      <c r="A29" s="34" t="s">
        <v>23</v>
      </c>
      <c r="B29" s="34"/>
      <c r="C29" s="35">
        <f t="shared" ref="C29:AK29" si="0">SUM(C7:C28)</f>
        <v>441</v>
      </c>
      <c r="D29" s="36">
        <f t="shared" si="0"/>
        <v>475</v>
      </c>
      <c r="E29" s="35">
        <f t="shared" si="0"/>
        <v>469</v>
      </c>
      <c r="F29" s="36">
        <f t="shared" si="0"/>
        <v>459</v>
      </c>
      <c r="G29" s="35">
        <f t="shared" si="0"/>
        <v>508</v>
      </c>
      <c r="H29" s="35">
        <f t="shared" si="0"/>
        <v>488</v>
      </c>
      <c r="I29" s="36">
        <f t="shared" si="0"/>
        <v>464</v>
      </c>
      <c r="J29" s="35">
        <f t="shared" si="0"/>
        <v>446</v>
      </c>
      <c r="K29" s="36">
        <f t="shared" si="0"/>
        <v>443</v>
      </c>
      <c r="L29" s="35">
        <f t="shared" si="0"/>
        <v>468</v>
      </c>
      <c r="M29" s="35">
        <f t="shared" si="0"/>
        <v>451</v>
      </c>
      <c r="N29" s="36">
        <f t="shared" si="0"/>
        <v>438</v>
      </c>
      <c r="O29" s="35">
        <f t="shared" si="0"/>
        <v>409</v>
      </c>
      <c r="P29" s="36">
        <f t="shared" si="0"/>
        <v>386</v>
      </c>
      <c r="Q29" s="35">
        <f t="shared" si="0"/>
        <v>341</v>
      </c>
      <c r="R29" s="36">
        <f t="shared" si="0"/>
        <v>297</v>
      </c>
      <c r="S29" s="35">
        <f t="shared" si="0"/>
        <v>312</v>
      </c>
      <c r="T29" s="36">
        <f t="shared" si="0"/>
        <v>294</v>
      </c>
      <c r="U29" s="35">
        <f t="shared" si="0"/>
        <v>287</v>
      </c>
      <c r="V29" s="36">
        <f t="shared" si="0"/>
        <v>309</v>
      </c>
      <c r="W29" s="35">
        <f t="shared" si="0"/>
        <v>317</v>
      </c>
      <c r="X29" s="37">
        <f t="shared" si="0"/>
        <v>294</v>
      </c>
      <c r="Y29" s="37">
        <f t="shared" si="0"/>
        <v>247</v>
      </c>
      <c r="Z29" s="35">
        <f t="shared" si="0"/>
        <v>221</v>
      </c>
      <c r="AA29" s="35">
        <f t="shared" si="0"/>
        <v>235</v>
      </c>
      <c r="AB29" s="35">
        <f t="shared" si="0"/>
        <v>237</v>
      </c>
      <c r="AC29" s="35">
        <f t="shared" si="0"/>
        <v>244</v>
      </c>
      <c r="AD29" s="35">
        <f t="shared" si="0"/>
        <v>226</v>
      </c>
      <c r="AE29" s="37">
        <f t="shared" si="0"/>
        <v>219</v>
      </c>
      <c r="AF29" s="37">
        <f t="shared" si="0"/>
        <v>211</v>
      </c>
      <c r="AG29" s="37">
        <f t="shared" si="0"/>
        <v>201</v>
      </c>
      <c r="AH29" s="37">
        <f t="shared" si="0"/>
        <v>203</v>
      </c>
      <c r="AI29" s="37">
        <f t="shared" si="0"/>
        <v>199</v>
      </c>
      <c r="AJ29" s="37">
        <f t="shared" si="0"/>
        <v>193</v>
      </c>
      <c r="AK29" s="37">
        <f t="shared" si="0"/>
        <v>196</v>
      </c>
    </row>
    <row r="30" spans="1:37" s="7" customFormat="1" x14ac:dyDescent="0.2">
      <c r="A30" s="96"/>
      <c r="AC30" s="9"/>
      <c r="AD30" s="9"/>
      <c r="AE30" s="9"/>
      <c r="AF30" s="9"/>
    </row>
  </sheetData>
  <sortState ref="A5:AK27">
    <sortCondition ref="B5:B27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workbookViewId="0"/>
  </sheetViews>
  <sheetFormatPr baseColWidth="10" defaultRowHeight="12.75" x14ac:dyDescent="0.2"/>
  <cols>
    <col min="1" max="1" width="18.28515625" style="4" customWidth="1"/>
    <col min="2" max="2" width="8" style="4" bestFit="1" customWidth="1"/>
    <col min="3" max="37" width="5.5703125" style="4" customWidth="1"/>
    <col min="38" max="38" width="9" style="4" customWidth="1"/>
    <col min="39" max="16384" width="11.42578125" style="4"/>
  </cols>
  <sheetData>
    <row r="1" spans="1:37" s="42" customFormat="1" ht="18.75" x14ac:dyDescent="0.3">
      <c r="A1" s="97" t="s">
        <v>521</v>
      </c>
    </row>
    <row r="2" spans="1:37" s="42" customFormat="1" ht="15.75" x14ac:dyDescent="0.25">
      <c r="A2" s="98" t="s">
        <v>522</v>
      </c>
    </row>
    <row r="3" spans="1:37" s="42" customFormat="1" ht="15.75" x14ac:dyDescent="0.25">
      <c r="A3" s="101" t="s">
        <v>612</v>
      </c>
    </row>
    <row r="4" spans="1:37" ht="8.25" customHeight="1" x14ac:dyDescent="0.2">
      <c r="A4" s="31"/>
    </row>
    <row r="5" spans="1:37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</row>
    <row r="6" spans="1:37" s="6" customFormat="1" ht="15" customHeight="1" x14ac:dyDescent="0.25">
      <c r="A6" s="39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7"/>
      <c r="X6" s="17"/>
      <c r="Y6" s="17"/>
      <c r="Z6" s="17"/>
      <c r="AA6" s="17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12.75" customHeight="1" x14ac:dyDescent="0.25">
      <c r="A7" s="40" t="s">
        <v>126</v>
      </c>
      <c r="B7" s="59">
        <v>1601</v>
      </c>
      <c r="C7" s="69">
        <v>40</v>
      </c>
      <c r="D7" s="69">
        <v>53</v>
      </c>
      <c r="E7" s="69">
        <v>63</v>
      </c>
      <c r="F7" s="69">
        <v>65</v>
      </c>
      <c r="G7" s="69">
        <v>60</v>
      </c>
      <c r="H7" s="69">
        <v>55</v>
      </c>
      <c r="I7" s="69">
        <v>59</v>
      </c>
      <c r="J7" s="70">
        <v>64</v>
      </c>
      <c r="K7" s="70">
        <v>70</v>
      </c>
      <c r="L7" s="70">
        <v>79</v>
      </c>
      <c r="M7" s="70">
        <v>89</v>
      </c>
      <c r="N7" s="70">
        <v>79</v>
      </c>
      <c r="O7" s="70">
        <v>75</v>
      </c>
      <c r="P7" s="70">
        <v>58</v>
      </c>
      <c r="Q7" s="70">
        <v>66</v>
      </c>
      <c r="R7" s="70">
        <v>71</v>
      </c>
      <c r="S7" s="71">
        <v>67</v>
      </c>
      <c r="T7" s="71">
        <v>60</v>
      </c>
      <c r="U7" s="71">
        <v>45</v>
      </c>
      <c r="V7" s="71">
        <v>62</v>
      </c>
      <c r="W7" s="72">
        <v>68</v>
      </c>
      <c r="X7" s="72">
        <v>70</v>
      </c>
      <c r="Y7" s="72">
        <v>66</v>
      </c>
      <c r="Z7" s="72">
        <v>58</v>
      </c>
      <c r="AA7" s="72">
        <v>57</v>
      </c>
      <c r="AB7" s="70">
        <v>65</v>
      </c>
      <c r="AC7" s="70">
        <v>70</v>
      </c>
      <c r="AD7" s="70">
        <v>79</v>
      </c>
      <c r="AE7" s="70">
        <v>72</v>
      </c>
      <c r="AF7" s="70">
        <v>66</v>
      </c>
      <c r="AG7" s="70">
        <v>61</v>
      </c>
      <c r="AH7" s="70">
        <v>46</v>
      </c>
      <c r="AI7" s="70">
        <v>48</v>
      </c>
      <c r="AJ7" s="70">
        <v>55</v>
      </c>
      <c r="AK7" s="70">
        <v>69</v>
      </c>
    </row>
    <row r="8" spans="1:37" ht="12.75" customHeight="1" x14ac:dyDescent="0.25">
      <c r="A8" s="40" t="s">
        <v>110</v>
      </c>
      <c r="B8" s="68">
        <v>1612</v>
      </c>
      <c r="C8" s="69">
        <v>20</v>
      </c>
      <c r="D8" s="69">
        <v>19</v>
      </c>
      <c r="E8" s="69">
        <v>19</v>
      </c>
      <c r="F8" s="69">
        <v>21</v>
      </c>
      <c r="G8" s="69">
        <v>24</v>
      </c>
      <c r="H8" s="69">
        <v>32</v>
      </c>
      <c r="I8" s="69">
        <v>30</v>
      </c>
      <c r="J8" s="70">
        <v>25</v>
      </c>
      <c r="K8" s="70">
        <v>24</v>
      </c>
      <c r="L8" s="70">
        <v>22</v>
      </c>
      <c r="M8" s="70">
        <v>17</v>
      </c>
      <c r="N8" s="70">
        <v>12</v>
      </c>
      <c r="O8" s="70">
        <v>10</v>
      </c>
      <c r="P8" s="70">
        <v>8</v>
      </c>
      <c r="Q8" s="70">
        <v>9</v>
      </c>
      <c r="R8" s="70">
        <v>9</v>
      </c>
      <c r="S8" s="70">
        <v>12</v>
      </c>
      <c r="T8" s="70">
        <v>9</v>
      </c>
      <c r="U8" s="70">
        <v>9</v>
      </c>
      <c r="V8" s="70">
        <v>6</v>
      </c>
      <c r="W8" s="72">
        <v>9</v>
      </c>
      <c r="X8" s="72">
        <v>6</v>
      </c>
      <c r="Y8" s="72">
        <v>4</v>
      </c>
      <c r="Z8" s="72">
        <v>5</v>
      </c>
      <c r="AA8" s="72">
        <v>5</v>
      </c>
      <c r="AB8" s="70">
        <v>5</v>
      </c>
      <c r="AC8" s="70">
        <v>3</v>
      </c>
      <c r="AD8" s="70">
        <v>4</v>
      </c>
      <c r="AE8" s="70">
        <v>4</v>
      </c>
      <c r="AF8" s="70">
        <v>2</v>
      </c>
      <c r="AG8" s="70">
        <v>2</v>
      </c>
      <c r="AH8" s="70"/>
      <c r="AI8" s="70"/>
      <c r="AJ8" s="70">
        <v>1</v>
      </c>
      <c r="AK8" s="70">
        <v>1</v>
      </c>
    </row>
    <row r="9" spans="1:37" ht="12.75" customHeight="1" x14ac:dyDescent="0.25">
      <c r="A9" s="40" t="s">
        <v>125</v>
      </c>
      <c r="B9" s="59">
        <v>1613</v>
      </c>
      <c r="C9" s="69">
        <v>20</v>
      </c>
      <c r="D9" s="69">
        <v>20</v>
      </c>
      <c r="E9" s="69">
        <v>18</v>
      </c>
      <c r="F9" s="69">
        <v>17</v>
      </c>
      <c r="G9" s="69">
        <v>21</v>
      </c>
      <c r="H9" s="69">
        <v>20</v>
      </c>
      <c r="I9" s="69">
        <v>21</v>
      </c>
      <c r="J9" s="70">
        <v>20</v>
      </c>
      <c r="K9" s="70">
        <v>19</v>
      </c>
      <c r="L9" s="70">
        <v>15</v>
      </c>
      <c r="M9" s="70">
        <v>14</v>
      </c>
      <c r="N9" s="70">
        <v>12</v>
      </c>
      <c r="O9" s="70">
        <v>12</v>
      </c>
      <c r="P9" s="70">
        <v>10</v>
      </c>
      <c r="Q9" s="70">
        <v>8</v>
      </c>
      <c r="R9" s="70">
        <v>6</v>
      </c>
      <c r="S9" s="71">
        <v>7</v>
      </c>
      <c r="T9" s="71">
        <v>6</v>
      </c>
      <c r="U9" s="71">
        <v>6</v>
      </c>
      <c r="V9" s="71">
        <v>7</v>
      </c>
      <c r="W9" s="72">
        <v>6</v>
      </c>
      <c r="X9" s="72">
        <v>5</v>
      </c>
      <c r="Y9" s="72">
        <v>6</v>
      </c>
      <c r="Z9" s="72">
        <v>5</v>
      </c>
      <c r="AA9" s="72">
        <v>5</v>
      </c>
      <c r="AB9" s="70">
        <v>5</v>
      </c>
      <c r="AC9" s="70">
        <v>5</v>
      </c>
      <c r="AD9" s="70">
        <v>6</v>
      </c>
      <c r="AE9" s="70">
        <v>4</v>
      </c>
      <c r="AF9" s="70">
        <v>3</v>
      </c>
      <c r="AG9" s="70">
        <v>3</v>
      </c>
      <c r="AH9" s="70">
        <v>3</v>
      </c>
      <c r="AI9" s="70">
        <v>3</v>
      </c>
      <c r="AJ9" s="70">
        <v>3</v>
      </c>
      <c r="AK9" s="70">
        <v>3</v>
      </c>
    </row>
    <row r="10" spans="1:37" ht="12.75" customHeight="1" x14ac:dyDescent="0.25">
      <c r="A10" s="40" t="s">
        <v>111</v>
      </c>
      <c r="B10" s="66">
        <v>1617</v>
      </c>
      <c r="C10" s="69">
        <v>123</v>
      </c>
      <c r="D10" s="69">
        <v>126</v>
      </c>
      <c r="E10" s="69">
        <v>124</v>
      </c>
      <c r="F10" s="69">
        <v>122</v>
      </c>
      <c r="G10" s="69">
        <v>124</v>
      </c>
      <c r="H10" s="69">
        <v>115</v>
      </c>
      <c r="I10" s="69">
        <v>109</v>
      </c>
      <c r="J10" s="70">
        <v>89</v>
      </c>
      <c r="K10" s="70">
        <v>88</v>
      </c>
      <c r="L10" s="70">
        <v>88</v>
      </c>
      <c r="M10" s="70">
        <v>76</v>
      </c>
      <c r="N10" s="70">
        <v>73</v>
      </c>
      <c r="O10" s="70">
        <v>74</v>
      </c>
      <c r="P10" s="70">
        <v>72</v>
      </c>
      <c r="Q10" s="70">
        <v>66</v>
      </c>
      <c r="R10" s="70">
        <v>56</v>
      </c>
      <c r="S10" s="71">
        <v>57</v>
      </c>
      <c r="T10" s="71">
        <v>52</v>
      </c>
      <c r="U10" s="71">
        <v>53</v>
      </c>
      <c r="V10" s="71">
        <v>48</v>
      </c>
      <c r="W10" s="70">
        <v>53</v>
      </c>
      <c r="X10" s="70">
        <v>54</v>
      </c>
      <c r="Y10" s="70">
        <v>52</v>
      </c>
      <c r="Z10" s="70">
        <v>50</v>
      </c>
      <c r="AA10" s="70">
        <v>48</v>
      </c>
      <c r="AB10" s="70">
        <v>57</v>
      </c>
      <c r="AC10" s="70">
        <v>56</v>
      </c>
      <c r="AD10" s="70">
        <v>53</v>
      </c>
      <c r="AE10" s="70">
        <v>48</v>
      </c>
      <c r="AF10" s="70">
        <v>51</v>
      </c>
      <c r="AG10" s="70">
        <v>38</v>
      </c>
      <c r="AH10" s="70">
        <v>35</v>
      </c>
      <c r="AI10" s="70">
        <v>34</v>
      </c>
      <c r="AJ10" s="70">
        <v>30</v>
      </c>
      <c r="AK10" s="70">
        <v>36</v>
      </c>
    </row>
    <row r="11" spans="1:37" ht="12.75" customHeight="1" x14ac:dyDescent="0.25">
      <c r="A11" s="40" t="s">
        <v>109</v>
      </c>
      <c r="B11" s="59">
        <v>1620</v>
      </c>
      <c r="C11" s="69">
        <v>360</v>
      </c>
      <c r="D11" s="69">
        <v>365</v>
      </c>
      <c r="E11" s="69">
        <v>332</v>
      </c>
      <c r="F11" s="69">
        <v>339</v>
      </c>
      <c r="G11" s="69">
        <v>314</v>
      </c>
      <c r="H11" s="69">
        <v>314</v>
      </c>
      <c r="I11" s="69">
        <v>312</v>
      </c>
      <c r="J11" s="70">
        <v>271</v>
      </c>
      <c r="K11" s="70">
        <v>235</v>
      </c>
      <c r="L11" s="70">
        <v>228</v>
      </c>
      <c r="M11" s="70">
        <v>209</v>
      </c>
      <c r="N11" s="70">
        <v>175</v>
      </c>
      <c r="O11" s="70">
        <v>179</v>
      </c>
      <c r="P11" s="70">
        <v>167</v>
      </c>
      <c r="Q11" s="70">
        <v>155</v>
      </c>
      <c r="R11" s="70">
        <v>129</v>
      </c>
      <c r="S11" s="71">
        <v>131</v>
      </c>
      <c r="T11" s="71">
        <v>124</v>
      </c>
      <c r="U11" s="71">
        <v>138</v>
      </c>
      <c r="V11" s="71">
        <v>145</v>
      </c>
      <c r="W11" s="72">
        <v>147</v>
      </c>
      <c r="X11" s="72">
        <v>136</v>
      </c>
      <c r="Y11" s="72">
        <v>139</v>
      </c>
      <c r="Z11" s="72">
        <v>134</v>
      </c>
      <c r="AA11" s="72">
        <v>137</v>
      </c>
      <c r="AB11" s="70">
        <v>133</v>
      </c>
      <c r="AC11" s="70">
        <v>134</v>
      </c>
      <c r="AD11" s="70">
        <v>137</v>
      </c>
      <c r="AE11" s="70">
        <v>131</v>
      </c>
      <c r="AF11" s="70">
        <v>126</v>
      </c>
      <c r="AG11" s="70">
        <v>114</v>
      </c>
      <c r="AH11" s="70">
        <v>103</v>
      </c>
      <c r="AI11" s="70">
        <v>94</v>
      </c>
      <c r="AJ11" s="70">
        <v>92</v>
      </c>
      <c r="AK11" s="70">
        <v>89</v>
      </c>
    </row>
    <row r="12" spans="1:37" ht="12.75" customHeight="1" x14ac:dyDescent="0.25">
      <c r="A12" s="40" t="s">
        <v>127</v>
      </c>
      <c r="B12" s="59">
        <v>1621</v>
      </c>
      <c r="C12" s="69">
        <v>23</v>
      </c>
      <c r="D12" s="69">
        <v>21</v>
      </c>
      <c r="E12" s="69">
        <v>19</v>
      </c>
      <c r="F12" s="69">
        <v>20</v>
      </c>
      <c r="G12" s="69">
        <v>23</v>
      </c>
      <c r="H12" s="69">
        <v>24</v>
      </c>
      <c r="I12" s="69">
        <v>23</v>
      </c>
      <c r="J12" s="70">
        <v>24</v>
      </c>
      <c r="K12" s="70">
        <v>25</v>
      </c>
      <c r="L12" s="70">
        <v>27</v>
      </c>
      <c r="M12" s="70">
        <v>25</v>
      </c>
      <c r="N12" s="70">
        <v>23</v>
      </c>
      <c r="O12" s="70">
        <v>23</v>
      </c>
      <c r="P12" s="70">
        <v>25</v>
      </c>
      <c r="Q12" s="70">
        <v>23</v>
      </c>
      <c r="R12" s="70">
        <v>18</v>
      </c>
      <c r="S12" s="71">
        <v>24</v>
      </c>
      <c r="T12" s="71">
        <v>17</v>
      </c>
      <c r="U12" s="71">
        <v>14</v>
      </c>
      <c r="V12" s="71">
        <v>12</v>
      </c>
      <c r="W12" s="72">
        <v>12</v>
      </c>
      <c r="X12" s="72">
        <v>11</v>
      </c>
      <c r="Y12" s="72">
        <v>10</v>
      </c>
      <c r="Z12" s="72">
        <v>10</v>
      </c>
      <c r="AA12" s="72">
        <v>12</v>
      </c>
      <c r="AB12" s="70">
        <v>10</v>
      </c>
      <c r="AC12" s="70">
        <v>11</v>
      </c>
      <c r="AD12" s="70">
        <v>12</v>
      </c>
      <c r="AE12" s="70">
        <v>14</v>
      </c>
      <c r="AF12" s="70">
        <v>14</v>
      </c>
      <c r="AG12" s="70">
        <v>8</v>
      </c>
      <c r="AH12" s="70">
        <v>9</v>
      </c>
      <c r="AI12" s="70">
        <v>9</v>
      </c>
      <c r="AJ12" s="70">
        <v>11</v>
      </c>
      <c r="AK12" s="70">
        <v>10</v>
      </c>
    </row>
    <row r="13" spans="1:37" ht="12.75" customHeight="1" x14ac:dyDescent="0.25">
      <c r="A13" s="40" t="s">
        <v>107</v>
      </c>
      <c r="B13" s="59">
        <v>1622</v>
      </c>
      <c r="C13" s="69">
        <v>2</v>
      </c>
      <c r="D13" s="69">
        <v>3</v>
      </c>
      <c r="E13" s="69">
        <v>4</v>
      </c>
      <c r="F13" s="69">
        <v>3</v>
      </c>
      <c r="G13" s="69">
        <v>6</v>
      </c>
      <c r="H13" s="69">
        <v>3</v>
      </c>
      <c r="I13" s="69">
        <v>3</v>
      </c>
      <c r="J13" s="70">
        <v>4</v>
      </c>
      <c r="K13" s="70">
        <v>3</v>
      </c>
      <c r="L13" s="70">
        <v>3</v>
      </c>
      <c r="M13" s="70">
        <v>7</v>
      </c>
      <c r="N13" s="70">
        <v>5</v>
      </c>
      <c r="O13" s="70">
        <v>8</v>
      </c>
      <c r="P13" s="70">
        <v>10</v>
      </c>
      <c r="Q13" s="70">
        <v>7</v>
      </c>
      <c r="R13" s="70">
        <v>4</v>
      </c>
      <c r="S13" s="71">
        <v>3</v>
      </c>
      <c r="T13" s="71">
        <v>4</v>
      </c>
      <c r="U13" s="71">
        <v>3</v>
      </c>
      <c r="V13" s="71">
        <v>3</v>
      </c>
      <c r="W13" s="70">
        <v>3</v>
      </c>
      <c r="X13" s="70">
        <v>3</v>
      </c>
      <c r="Y13" s="70">
        <v>1</v>
      </c>
      <c r="Z13" s="70">
        <v>1</v>
      </c>
      <c r="AA13" s="70">
        <v>1</v>
      </c>
      <c r="AB13" s="70">
        <v>1</v>
      </c>
      <c r="AC13" s="70">
        <v>2</v>
      </c>
      <c r="AD13" s="70">
        <v>3</v>
      </c>
      <c r="AE13" s="70">
        <v>3</v>
      </c>
      <c r="AF13" s="70">
        <v>4</v>
      </c>
      <c r="AG13" s="70">
        <v>5</v>
      </c>
      <c r="AH13" s="70">
        <v>4</v>
      </c>
      <c r="AI13" s="70">
        <v>4</v>
      </c>
      <c r="AJ13" s="70">
        <v>3</v>
      </c>
      <c r="AK13" s="70">
        <v>5</v>
      </c>
    </row>
    <row r="14" spans="1:37" ht="12.75" customHeight="1" x14ac:dyDescent="0.25">
      <c r="A14" s="40" t="s">
        <v>120</v>
      </c>
      <c r="B14" s="59">
        <v>1624</v>
      </c>
      <c r="C14" s="69">
        <v>17</v>
      </c>
      <c r="D14" s="69">
        <v>15</v>
      </c>
      <c r="E14" s="69">
        <v>18</v>
      </c>
      <c r="F14" s="69">
        <v>18</v>
      </c>
      <c r="G14" s="69">
        <v>18</v>
      </c>
      <c r="H14" s="69">
        <v>17</v>
      </c>
      <c r="I14" s="69">
        <v>21</v>
      </c>
      <c r="J14" s="70">
        <v>18</v>
      </c>
      <c r="K14" s="70">
        <v>20</v>
      </c>
      <c r="L14" s="70">
        <v>21</v>
      </c>
      <c r="M14" s="70">
        <v>20</v>
      </c>
      <c r="N14" s="70">
        <v>20</v>
      </c>
      <c r="O14" s="70">
        <v>19</v>
      </c>
      <c r="P14" s="70">
        <v>14</v>
      </c>
      <c r="Q14" s="70">
        <v>8</v>
      </c>
      <c r="R14" s="70">
        <v>9</v>
      </c>
      <c r="S14" s="71">
        <v>10</v>
      </c>
      <c r="T14" s="71">
        <v>6</v>
      </c>
      <c r="U14" s="71">
        <v>6</v>
      </c>
      <c r="V14" s="71">
        <v>7</v>
      </c>
      <c r="W14" s="72">
        <v>8</v>
      </c>
      <c r="X14" s="72">
        <v>8</v>
      </c>
      <c r="Y14" s="72">
        <v>5</v>
      </c>
      <c r="Z14" s="72">
        <v>5</v>
      </c>
      <c r="AA14" s="72">
        <v>7</v>
      </c>
      <c r="AB14" s="70">
        <v>6</v>
      </c>
      <c r="AC14" s="70">
        <v>7</v>
      </c>
      <c r="AD14" s="70">
        <v>8</v>
      </c>
      <c r="AE14" s="70">
        <v>8</v>
      </c>
      <c r="AF14" s="70">
        <v>8</v>
      </c>
      <c r="AG14" s="70">
        <v>9</v>
      </c>
      <c r="AH14" s="70">
        <v>5</v>
      </c>
      <c r="AI14" s="70">
        <v>7</v>
      </c>
      <c r="AJ14" s="70">
        <v>6</v>
      </c>
      <c r="AK14" s="70">
        <v>8</v>
      </c>
    </row>
    <row r="15" spans="1:37" ht="12.75" customHeight="1" x14ac:dyDescent="0.25">
      <c r="A15" s="40" t="s">
        <v>108</v>
      </c>
      <c r="B15" s="59">
        <v>1627</v>
      </c>
      <c r="C15" s="69">
        <v>35</v>
      </c>
      <c r="D15" s="69">
        <v>32</v>
      </c>
      <c r="E15" s="69">
        <v>37</v>
      </c>
      <c r="F15" s="69">
        <v>31</v>
      </c>
      <c r="G15" s="69">
        <v>30</v>
      </c>
      <c r="H15" s="69">
        <v>29</v>
      </c>
      <c r="I15" s="69">
        <v>27</v>
      </c>
      <c r="J15" s="70">
        <v>29</v>
      </c>
      <c r="K15" s="70">
        <v>28</v>
      </c>
      <c r="L15" s="70">
        <v>32</v>
      </c>
      <c r="M15" s="70">
        <v>32</v>
      </c>
      <c r="N15" s="70">
        <v>25</v>
      </c>
      <c r="O15" s="70">
        <v>29</v>
      </c>
      <c r="P15" s="70">
        <v>25</v>
      </c>
      <c r="Q15" s="70">
        <v>23</v>
      </c>
      <c r="R15" s="70">
        <v>22</v>
      </c>
      <c r="S15" s="71">
        <v>26</v>
      </c>
      <c r="T15" s="71">
        <v>16</v>
      </c>
      <c r="U15" s="71">
        <v>14</v>
      </c>
      <c r="V15" s="71">
        <v>15</v>
      </c>
      <c r="W15" s="72">
        <v>15</v>
      </c>
      <c r="X15" s="72">
        <v>14</v>
      </c>
      <c r="Y15" s="72">
        <v>16</v>
      </c>
      <c r="Z15" s="72">
        <v>13</v>
      </c>
      <c r="AA15" s="72">
        <v>12</v>
      </c>
      <c r="AB15" s="70">
        <v>14</v>
      </c>
      <c r="AC15" s="70">
        <v>17</v>
      </c>
      <c r="AD15" s="70">
        <v>17</v>
      </c>
      <c r="AE15" s="70">
        <v>13</v>
      </c>
      <c r="AF15" s="70">
        <v>15</v>
      </c>
      <c r="AG15" s="70">
        <v>14</v>
      </c>
      <c r="AH15" s="70">
        <v>13</v>
      </c>
      <c r="AI15" s="70">
        <v>13</v>
      </c>
      <c r="AJ15" s="70">
        <v>13</v>
      </c>
      <c r="AK15" s="70">
        <v>10</v>
      </c>
    </row>
    <row r="16" spans="1:37" ht="12.75" customHeight="1" x14ac:dyDescent="0.25">
      <c r="A16" s="40" t="s">
        <v>128</v>
      </c>
      <c r="B16" s="59">
        <v>1630</v>
      </c>
      <c r="C16" s="69">
        <v>66</v>
      </c>
      <c r="D16" s="69">
        <v>67</v>
      </c>
      <c r="E16" s="69">
        <v>74</v>
      </c>
      <c r="F16" s="69">
        <v>66</v>
      </c>
      <c r="G16" s="69">
        <v>64</v>
      </c>
      <c r="H16" s="69">
        <v>47</v>
      </c>
      <c r="I16" s="69">
        <v>42</v>
      </c>
      <c r="J16" s="70">
        <v>44</v>
      </c>
      <c r="K16" s="70">
        <v>43</v>
      </c>
      <c r="L16" s="70">
        <v>44</v>
      </c>
      <c r="M16" s="70">
        <v>49</v>
      </c>
      <c r="N16" s="70">
        <v>41</v>
      </c>
      <c r="O16" s="70">
        <v>41</v>
      </c>
      <c r="P16" s="70">
        <v>33</v>
      </c>
      <c r="Q16" s="70">
        <v>26</v>
      </c>
      <c r="R16" s="70">
        <v>24</v>
      </c>
      <c r="S16" s="71">
        <v>25</v>
      </c>
      <c r="T16" s="71">
        <v>17</v>
      </c>
      <c r="U16" s="71">
        <v>14</v>
      </c>
      <c r="V16" s="71">
        <v>14</v>
      </c>
      <c r="W16" s="72">
        <v>15</v>
      </c>
      <c r="X16" s="72">
        <v>14</v>
      </c>
      <c r="Y16" s="72">
        <v>14</v>
      </c>
      <c r="Z16" s="72">
        <v>11</v>
      </c>
      <c r="AA16" s="72">
        <v>10</v>
      </c>
      <c r="AB16" s="70">
        <v>13</v>
      </c>
      <c r="AC16" s="70">
        <v>13</v>
      </c>
      <c r="AD16" s="70">
        <v>14</v>
      </c>
      <c r="AE16" s="70">
        <v>14</v>
      </c>
      <c r="AF16" s="70">
        <v>15</v>
      </c>
      <c r="AG16" s="70">
        <v>15</v>
      </c>
      <c r="AH16" s="70">
        <v>16</v>
      </c>
      <c r="AI16" s="70">
        <v>14</v>
      </c>
      <c r="AJ16" s="70">
        <v>16</v>
      </c>
      <c r="AK16" s="70">
        <v>16</v>
      </c>
    </row>
    <row r="17" spans="1:37" ht="12.75" customHeight="1" x14ac:dyDescent="0.25">
      <c r="A17" s="40" t="s">
        <v>121</v>
      </c>
      <c r="B17" s="59">
        <v>1632</v>
      </c>
      <c r="C17" s="70">
        <v>55</v>
      </c>
      <c r="D17" s="70">
        <v>65</v>
      </c>
      <c r="E17" s="70">
        <v>67</v>
      </c>
      <c r="F17" s="70">
        <v>64</v>
      </c>
      <c r="G17" s="70">
        <v>68</v>
      </c>
      <c r="H17" s="70">
        <v>66</v>
      </c>
      <c r="I17" s="70">
        <v>61</v>
      </c>
      <c r="J17" s="70">
        <v>58</v>
      </c>
      <c r="K17" s="70">
        <v>51</v>
      </c>
      <c r="L17" s="70">
        <v>55</v>
      </c>
      <c r="M17" s="70">
        <v>64</v>
      </c>
      <c r="N17" s="70">
        <v>55</v>
      </c>
      <c r="O17" s="70">
        <v>59</v>
      </c>
      <c r="P17" s="70">
        <v>53</v>
      </c>
      <c r="Q17" s="70">
        <v>48</v>
      </c>
      <c r="R17" s="70">
        <v>40</v>
      </c>
      <c r="S17" s="70">
        <v>43</v>
      </c>
      <c r="T17" s="70">
        <v>34</v>
      </c>
      <c r="U17" s="70">
        <v>31</v>
      </c>
      <c r="V17" s="70">
        <v>32</v>
      </c>
      <c r="W17" s="72">
        <v>36</v>
      </c>
      <c r="X17" s="72">
        <v>35</v>
      </c>
      <c r="Y17" s="72">
        <v>33</v>
      </c>
      <c r="Z17" s="72">
        <v>33</v>
      </c>
      <c r="AA17" s="72">
        <v>32</v>
      </c>
      <c r="AB17" s="70">
        <v>31</v>
      </c>
      <c r="AC17" s="70">
        <v>36</v>
      </c>
      <c r="AD17" s="70">
        <v>35</v>
      </c>
      <c r="AE17" s="70">
        <v>32</v>
      </c>
      <c r="AF17" s="70">
        <v>30</v>
      </c>
      <c r="AG17" s="70">
        <v>29</v>
      </c>
      <c r="AH17" s="70">
        <v>27</v>
      </c>
      <c r="AI17" s="70">
        <v>26</v>
      </c>
      <c r="AJ17" s="70">
        <v>25</v>
      </c>
      <c r="AK17" s="70">
        <v>26</v>
      </c>
    </row>
    <row r="18" spans="1:37" ht="12.75" customHeight="1" x14ac:dyDescent="0.25">
      <c r="A18" s="40" t="s">
        <v>118</v>
      </c>
      <c r="B18" s="59">
        <v>1633</v>
      </c>
      <c r="C18" s="69">
        <v>117</v>
      </c>
      <c r="D18" s="69">
        <v>122</v>
      </c>
      <c r="E18" s="69">
        <v>119</v>
      </c>
      <c r="F18" s="69">
        <v>115</v>
      </c>
      <c r="G18" s="69">
        <v>113</v>
      </c>
      <c r="H18" s="69">
        <v>98</v>
      </c>
      <c r="I18" s="69">
        <v>89</v>
      </c>
      <c r="J18" s="70">
        <v>87</v>
      </c>
      <c r="K18" s="70">
        <v>75</v>
      </c>
      <c r="L18" s="70">
        <v>85</v>
      </c>
      <c r="M18" s="70">
        <v>83</v>
      </c>
      <c r="N18" s="70">
        <v>75</v>
      </c>
      <c r="O18" s="70">
        <v>73</v>
      </c>
      <c r="P18" s="70">
        <v>67</v>
      </c>
      <c r="Q18" s="70">
        <v>67</v>
      </c>
      <c r="R18" s="70">
        <v>57</v>
      </c>
      <c r="S18" s="71">
        <v>55</v>
      </c>
      <c r="T18" s="71">
        <v>43</v>
      </c>
      <c r="U18" s="71">
        <v>41</v>
      </c>
      <c r="V18" s="71">
        <v>41</v>
      </c>
      <c r="W18" s="72">
        <v>39</v>
      </c>
      <c r="X18" s="72">
        <v>37</v>
      </c>
      <c r="Y18" s="72">
        <v>37</v>
      </c>
      <c r="Z18" s="72">
        <v>33</v>
      </c>
      <c r="AA18" s="72">
        <v>36</v>
      </c>
      <c r="AB18" s="70">
        <v>38</v>
      </c>
      <c r="AC18" s="70">
        <v>39</v>
      </c>
      <c r="AD18" s="70">
        <v>40</v>
      </c>
      <c r="AE18" s="70">
        <v>39</v>
      </c>
      <c r="AF18" s="70">
        <v>30</v>
      </c>
      <c r="AG18" s="70">
        <v>30</v>
      </c>
      <c r="AH18" s="70">
        <v>28</v>
      </c>
      <c r="AI18" s="70">
        <v>24</v>
      </c>
      <c r="AJ18" s="70">
        <v>21</v>
      </c>
      <c r="AK18" s="70">
        <v>21</v>
      </c>
    </row>
    <row r="19" spans="1:37" ht="12.75" customHeight="1" x14ac:dyDescent="0.25">
      <c r="A19" s="40" t="s">
        <v>116</v>
      </c>
      <c r="B19" s="59">
        <v>1634</v>
      </c>
      <c r="C19" s="69"/>
      <c r="D19" s="69"/>
      <c r="E19" s="69">
        <v>1</v>
      </c>
      <c r="F19" s="69">
        <v>1</v>
      </c>
      <c r="G19" s="69">
        <v>1</v>
      </c>
      <c r="H19" s="69">
        <v>1</v>
      </c>
      <c r="I19" s="69"/>
      <c r="J19" s="70"/>
      <c r="K19" s="70">
        <v>1</v>
      </c>
      <c r="L19" s="70"/>
      <c r="M19" s="70"/>
      <c r="N19" s="70"/>
      <c r="O19" s="70"/>
      <c r="P19" s="70"/>
      <c r="Q19" s="70"/>
      <c r="R19" s="70"/>
      <c r="S19" s="71"/>
      <c r="T19" s="71"/>
      <c r="U19" s="71"/>
      <c r="V19" s="71"/>
      <c r="W19" s="72"/>
      <c r="X19" s="72"/>
      <c r="Y19" s="72"/>
      <c r="Z19" s="72"/>
      <c r="AA19" s="72">
        <v>2</v>
      </c>
      <c r="AB19" s="70">
        <v>2</v>
      </c>
      <c r="AC19" s="70">
        <v>2</v>
      </c>
      <c r="AD19" s="70">
        <v>2</v>
      </c>
      <c r="AE19" s="70">
        <v>2</v>
      </c>
      <c r="AF19" s="70">
        <v>1</v>
      </c>
      <c r="AG19" s="70">
        <v>1</v>
      </c>
      <c r="AH19" s="70">
        <v>1</v>
      </c>
      <c r="AI19" s="70">
        <v>1</v>
      </c>
      <c r="AJ19" s="70">
        <v>2</v>
      </c>
      <c r="AK19" s="70">
        <v>1</v>
      </c>
    </row>
    <row r="20" spans="1:37" ht="12.75" customHeight="1" x14ac:dyDescent="0.25">
      <c r="A20" s="40" t="s">
        <v>119</v>
      </c>
      <c r="B20" s="59">
        <v>1635</v>
      </c>
      <c r="C20" s="69"/>
      <c r="D20" s="69"/>
      <c r="E20" s="69"/>
      <c r="F20" s="69"/>
      <c r="G20" s="69"/>
      <c r="H20" s="69"/>
      <c r="I20" s="69"/>
      <c r="J20" s="70"/>
      <c r="K20" s="70"/>
      <c r="L20" s="70"/>
      <c r="M20" s="70"/>
      <c r="N20" s="70"/>
      <c r="O20" s="70"/>
      <c r="P20" s="70"/>
      <c r="Q20" s="70"/>
      <c r="R20" s="70"/>
      <c r="S20" s="71"/>
      <c r="T20" s="71"/>
      <c r="U20" s="71"/>
      <c r="V20" s="71"/>
      <c r="W20" s="72"/>
      <c r="X20" s="72">
        <v>1</v>
      </c>
      <c r="Y20" s="72">
        <v>1</v>
      </c>
      <c r="Z20" s="72">
        <v>1</v>
      </c>
      <c r="AA20" s="72">
        <v>1</v>
      </c>
      <c r="AB20" s="70">
        <v>1</v>
      </c>
      <c r="AC20" s="70">
        <v>1</v>
      </c>
      <c r="AD20" s="70">
        <v>1</v>
      </c>
      <c r="AE20" s="70">
        <v>1</v>
      </c>
      <c r="AF20" s="70">
        <v>1</v>
      </c>
      <c r="AG20" s="70">
        <v>1</v>
      </c>
      <c r="AH20" s="70">
        <v>1</v>
      </c>
      <c r="AI20" s="70">
        <v>1</v>
      </c>
      <c r="AJ20" s="70">
        <v>1</v>
      </c>
      <c r="AK20" s="70">
        <v>1</v>
      </c>
    </row>
    <row r="21" spans="1:37" ht="12.75" customHeight="1" x14ac:dyDescent="0.25">
      <c r="A21" s="40" t="s">
        <v>114</v>
      </c>
      <c r="B21" s="59">
        <v>1636</v>
      </c>
      <c r="C21" s="69"/>
      <c r="D21" s="69"/>
      <c r="E21" s="69"/>
      <c r="F21" s="69"/>
      <c r="G21" s="69"/>
      <c r="H21" s="69"/>
      <c r="I21" s="69"/>
      <c r="J21" s="70"/>
      <c r="K21" s="70"/>
      <c r="L21" s="70"/>
      <c r="M21" s="70"/>
      <c r="N21" s="70"/>
      <c r="O21" s="70"/>
      <c r="P21" s="70"/>
      <c r="Q21" s="70"/>
      <c r="R21" s="70"/>
      <c r="S21" s="71"/>
      <c r="T21" s="71"/>
      <c r="U21" s="71"/>
      <c r="V21" s="71"/>
      <c r="W21" s="72"/>
      <c r="X21" s="72">
        <v>1</v>
      </c>
      <c r="Y21" s="72">
        <v>1</v>
      </c>
      <c r="Z21" s="72"/>
      <c r="AA21" s="72">
        <v>1</v>
      </c>
      <c r="AB21" s="70">
        <v>1</v>
      </c>
      <c r="AC21" s="70">
        <v>1</v>
      </c>
      <c r="AD21" s="70">
        <v>1</v>
      </c>
      <c r="AE21" s="70"/>
      <c r="AF21" s="70"/>
      <c r="AG21" s="70"/>
      <c r="AH21" s="70">
        <v>1</v>
      </c>
      <c r="AI21" s="70"/>
      <c r="AJ21" s="70"/>
      <c r="AK21" s="70"/>
    </row>
    <row r="22" spans="1:37" ht="12.75" customHeight="1" x14ac:dyDescent="0.25">
      <c r="A22" s="40" t="s">
        <v>117</v>
      </c>
      <c r="B22" s="59">
        <v>1638</v>
      </c>
      <c r="C22" s="69"/>
      <c r="D22" s="69"/>
      <c r="E22" s="69"/>
      <c r="F22" s="69">
        <v>1</v>
      </c>
      <c r="G22" s="69">
        <v>2</v>
      </c>
      <c r="H22" s="69">
        <v>1</v>
      </c>
      <c r="I22" s="69">
        <v>2</v>
      </c>
      <c r="J22" s="70">
        <v>2</v>
      </c>
      <c r="K22" s="70">
        <v>3</v>
      </c>
      <c r="L22" s="70">
        <v>4</v>
      </c>
      <c r="M22" s="70">
        <v>4</v>
      </c>
      <c r="N22" s="70">
        <v>2</v>
      </c>
      <c r="O22" s="70">
        <v>3</v>
      </c>
      <c r="P22" s="70">
        <v>4</v>
      </c>
      <c r="Q22" s="70">
        <v>4</v>
      </c>
      <c r="R22" s="70">
        <v>6</v>
      </c>
      <c r="S22" s="71">
        <v>4</v>
      </c>
      <c r="T22" s="71">
        <v>3</v>
      </c>
      <c r="U22" s="71">
        <v>3</v>
      </c>
      <c r="V22" s="71">
        <v>4</v>
      </c>
      <c r="W22" s="72">
        <v>3</v>
      </c>
      <c r="X22" s="72">
        <v>5</v>
      </c>
      <c r="Y22" s="72">
        <v>4</v>
      </c>
      <c r="Z22" s="72">
        <v>4</v>
      </c>
      <c r="AA22" s="72">
        <v>4</v>
      </c>
      <c r="AB22" s="70">
        <v>5</v>
      </c>
      <c r="AC22" s="70">
        <v>4</v>
      </c>
      <c r="AD22" s="70">
        <v>5</v>
      </c>
      <c r="AE22" s="70">
        <v>4</v>
      </c>
      <c r="AF22" s="70">
        <v>4</v>
      </c>
      <c r="AG22" s="70">
        <v>3</v>
      </c>
      <c r="AH22" s="70">
        <v>2</v>
      </c>
      <c r="AI22" s="70">
        <v>5</v>
      </c>
      <c r="AJ22" s="70">
        <v>7</v>
      </c>
      <c r="AK22" s="70">
        <v>7</v>
      </c>
    </row>
    <row r="23" spans="1:37" ht="12.75" customHeight="1" x14ac:dyDescent="0.25">
      <c r="A23" s="40" t="s">
        <v>122</v>
      </c>
      <c r="B23" s="59">
        <v>1640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2"/>
      <c r="X23" s="72">
        <v>1</v>
      </c>
      <c r="Y23" s="72">
        <v>1</v>
      </c>
      <c r="Z23" s="72">
        <v>1</v>
      </c>
      <c r="AA23" s="72"/>
      <c r="AB23" s="70"/>
      <c r="AC23" s="70"/>
      <c r="AD23" s="70"/>
      <c r="AE23" s="70">
        <v>1</v>
      </c>
      <c r="AF23" s="70">
        <v>1</v>
      </c>
      <c r="AG23" s="70">
        <v>1</v>
      </c>
      <c r="AH23" s="70">
        <v>1</v>
      </c>
      <c r="AI23" s="70">
        <v>1</v>
      </c>
      <c r="AJ23" s="70">
        <v>2</v>
      </c>
      <c r="AK23" s="70">
        <v>3</v>
      </c>
    </row>
    <row r="24" spans="1:37" ht="12.75" customHeight="1" x14ac:dyDescent="0.25">
      <c r="A24" s="40" t="s">
        <v>115</v>
      </c>
      <c r="B24" s="59">
        <v>1653</v>
      </c>
      <c r="C24" s="69"/>
      <c r="D24" s="69"/>
      <c r="E24" s="69"/>
      <c r="F24" s="69">
        <v>1</v>
      </c>
      <c r="G24" s="69">
        <v>1</v>
      </c>
      <c r="H24" s="69">
        <v>1</v>
      </c>
      <c r="I24" s="69">
        <v>3</v>
      </c>
      <c r="J24" s="70">
        <v>3</v>
      </c>
      <c r="K24" s="70">
        <v>5</v>
      </c>
      <c r="L24" s="70">
        <v>6</v>
      </c>
      <c r="M24" s="70">
        <v>4</v>
      </c>
      <c r="N24" s="70">
        <v>2</v>
      </c>
      <c r="O24" s="70">
        <v>1</v>
      </c>
      <c r="P24" s="70"/>
      <c r="Q24" s="70">
        <v>1</v>
      </c>
      <c r="R24" s="70">
        <v>2</v>
      </c>
      <c r="S24" s="71">
        <v>3</v>
      </c>
      <c r="T24" s="71">
        <v>1</v>
      </c>
      <c r="U24" s="71">
        <v>3</v>
      </c>
      <c r="V24" s="71">
        <v>5</v>
      </c>
      <c r="W24" s="72">
        <v>2</v>
      </c>
      <c r="X24" s="72">
        <v>2</v>
      </c>
      <c r="Y24" s="72">
        <v>2</v>
      </c>
      <c r="Z24" s="72">
        <v>2</v>
      </c>
      <c r="AA24" s="72">
        <v>4</v>
      </c>
      <c r="AB24" s="70">
        <v>2</v>
      </c>
      <c r="AC24" s="70">
        <v>2</v>
      </c>
      <c r="AD24" s="70">
        <v>1</v>
      </c>
      <c r="AE24" s="70">
        <v>3</v>
      </c>
      <c r="AF24" s="70">
        <v>2</v>
      </c>
      <c r="AG24" s="70">
        <v>2</v>
      </c>
      <c r="AH24" s="70">
        <v>2</v>
      </c>
      <c r="AI24" s="70">
        <v>2</v>
      </c>
      <c r="AJ24" s="70">
        <v>3</v>
      </c>
      <c r="AK24" s="70"/>
    </row>
    <row r="25" spans="1:37" ht="12.75" customHeight="1" x14ac:dyDescent="0.25">
      <c r="A25" s="40" t="s">
        <v>124</v>
      </c>
      <c r="B25" s="59">
        <v>1657</v>
      </c>
      <c r="C25" s="69"/>
      <c r="D25" s="69"/>
      <c r="E25" s="69">
        <v>2</v>
      </c>
      <c r="F25" s="69">
        <v>3</v>
      </c>
      <c r="G25" s="69">
        <v>2</v>
      </c>
      <c r="H25" s="69">
        <v>2</v>
      </c>
      <c r="I25" s="69">
        <v>3</v>
      </c>
      <c r="J25" s="70">
        <v>4</v>
      </c>
      <c r="K25" s="70">
        <v>4</v>
      </c>
      <c r="L25" s="70">
        <v>2</v>
      </c>
      <c r="M25" s="70">
        <v>3</v>
      </c>
      <c r="N25" s="70">
        <v>1</v>
      </c>
      <c r="O25" s="70">
        <v>1</v>
      </c>
      <c r="P25" s="70"/>
      <c r="Q25" s="70"/>
      <c r="R25" s="70"/>
      <c r="S25" s="71"/>
      <c r="T25" s="71">
        <v>2</v>
      </c>
      <c r="U25" s="71">
        <v>1</v>
      </c>
      <c r="V25" s="71">
        <v>4</v>
      </c>
      <c r="W25" s="72">
        <v>4</v>
      </c>
      <c r="X25" s="72">
        <v>5</v>
      </c>
      <c r="Y25" s="72">
        <v>4</v>
      </c>
      <c r="Z25" s="72">
        <v>3</v>
      </c>
      <c r="AA25" s="72">
        <v>3</v>
      </c>
      <c r="AB25" s="70">
        <v>3</v>
      </c>
      <c r="AC25" s="70">
        <v>3</v>
      </c>
      <c r="AD25" s="70">
        <v>3</v>
      </c>
      <c r="AE25" s="70">
        <v>3</v>
      </c>
      <c r="AF25" s="70">
        <v>3</v>
      </c>
      <c r="AG25" s="70">
        <v>4</v>
      </c>
      <c r="AH25" s="70">
        <v>3</v>
      </c>
      <c r="AI25" s="70">
        <v>2</v>
      </c>
      <c r="AJ25" s="70">
        <v>1</v>
      </c>
      <c r="AK25" s="70">
        <v>2</v>
      </c>
    </row>
    <row r="26" spans="1:37" ht="12.75" customHeight="1" x14ac:dyDescent="0.25">
      <c r="A26" s="40" t="s">
        <v>112</v>
      </c>
      <c r="B26" s="59">
        <v>1662</v>
      </c>
      <c r="C26" s="69"/>
      <c r="D26" s="69"/>
      <c r="E26" s="69"/>
      <c r="F26" s="69"/>
      <c r="G26" s="69"/>
      <c r="H26" s="69"/>
      <c r="I26" s="69"/>
      <c r="J26" s="70">
        <v>1</v>
      </c>
      <c r="K26" s="70">
        <v>1</v>
      </c>
      <c r="L26" s="70"/>
      <c r="M26" s="70"/>
      <c r="N26" s="70"/>
      <c r="O26" s="70"/>
      <c r="P26" s="70"/>
      <c r="Q26" s="70"/>
      <c r="R26" s="70"/>
      <c r="S26" s="71"/>
      <c r="T26" s="71"/>
      <c r="U26" s="71"/>
      <c r="V26" s="71"/>
      <c r="W26" s="72"/>
      <c r="X26" s="72">
        <v>1</v>
      </c>
      <c r="Y26" s="72">
        <v>1</v>
      </c>
      <c r="Z26" s="72">
        <v>2</v>
      </c>
      <c r="AA26" s="72">
        <v>1</v>
      </c>
      <c r="AB26" s="70"/>
      <c r="AC26" s="70">
        <v>1</v>
      </c>
      <c r="AD26" s="70">
        <v>1</v>
      </c>
      <c r="AE26" s="70">
        <v>2</v>
      </c>
      <c r="AF26" s="70">
        <v>1</v>
      </c>
      <c r="AG26" s="70">
        <v>1</v>
      </c>
      <c r="AH26" s="70">
        <v>1</v>
      </c>
      <c r="AI26" s="70">
        <v>1</v>
      </c>
      <c r="AJ26" s="70">
        <v>2</v>
      </c>
      <c r="AK26" s="70">
        <v>2</v>
      </c>
    </row>
    <row r="27" spans="1:37" ht="12.75" customHeight="1" x14ac:dyDescent="0.25">
      <c r="A27" s="40" t="s">
        <v>113</v>
      </c>
      <c r="B27" s="59">
        <v>1663</v>
      </c>
      <c r="C27" s="69"/>
      <c r="D27" s="69"/>
      <c r="E27" s="69">
        <v>1</v>
      </c>
      <c r="F27" s="69">
        <v>1</v>
      </c>
      <c r="G27" s="69">
        <v>2</v>
      </c>
      <c r="H27" s="69">
        <v>2</v>
      </c>
      <c r="I27" s="69">
        <v>3</v>
      </c>
      <c r="J27" s="70">
        <v>4</v>
      </c>
      <c r="K27" s="70">
        <v>3</v>
      </c>
      <c r="L27" s="70">
        <v>4</v>
      </c>
      <c r="M27" s="70">
        <v>7</v>
      </c>
      <c r="N27" s="70">
        <v>5</v>
      </c>
      <c r="O27" s="70">
        <v>5</v>
      </c>
      <c r="P27" s="70">
        <v>5</v>
      </c>
      <c r="Q27" s="70">
        <v>6</v>
      </c>
      <c r="R27" s="70">
        <v>6</v>
      </c>
      <c r="S27" s="71">
        <v>9</v>
      </c>
      <c r="T27" s="71">
        <v>6</v>
      </c>
      <c r="U27" s="71">
        <v>5</v>
      </c>
      <c r="V27" s="71">
        <v>8</v>
      </c>
      <c r="W27" s="73">
        <v>9</v>
      </c>
      <c r="X27" s="73">
        <v>8</v>
      </c>
      <c r="Y27" s="73">
        <v>5</v>
      </c>
      <c r="Z27" s="73">
        <v>5</v>
      </c>
      <c r="AA27" s="73">
        <v>6</v>
      </c>
      <c r="AB27" s="70">
        <v>7</v>
      </c>
      <c r="AC27" s="70">
        <v>6</v>
      </c>
      <c r="AD27" s="70">
        <v>4</v>
      </c>
      <c r="AE27" s="70">
        <v>4</v>
      </c>
      <c r="AF27" s="70">
        <v>6</v>
      </c>
      <c r="AG27" s="70">
        <v>7</v>
      </c>
      <c r="AH27" s="70">
        <v>4</v>
      </c>
      <c r="AI27" s="70">
        <v>3</v>
      </c>
      <c r="AJ27" s="70">
        <v>4</v>
      </c>
      <c r="AK27" s="70">
        <v>4</v>
      </c>
    </row>
    <row r="28" spans="1:37" ht="12.75" customHeight="1" x14ac:dyDescent="0.25">
      <c r="A28" s="40" t="s">
        <v>123</v>
      </c>
      <c r="B28" s="59">
        <v>1664</v>
      </c>
      <c r="C28" s="70"/>
      <c r="D28" s="70"/>
      <c r="E28" s="70"/>
      <c r="F28" s="70"/>
      <c r="G28" s="70"/>
      <c r="H28" s="69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2"/>
      <c r="X28" s="72">
        <v>1</v>
      </c>
      <c r="Y28" s="72"/>
      <c r="Z28" s="72">
        <v>1</v>
      </c>
      <c r="AA28" s="72">
        <v>1</v>
      </c>
      <c r="AB28" s="70">
        <v>1</v>
      </c>
      <c r="AC28" s="70">
        <v>2</v>
      </c>
      <c r="AD28" s="70">
        <v>3</v>
      </c>
      <c r="AE28" s="70">
        <v>1</v>
      </c>
      <c r="AF28" s="70">
        <v>1</v>
      </c>
      <c r="AG28" s="70"/>
      <c r="AH28" s="70"/>
      <c r="AI28" s="70"/>
      <c r="AJ28" s="70"/>
      <c r="AK28" s="70"/>
    </row>
    <row r="29" spans="1:37" s="6" customFormat="1" ht="15" customHeight="1" x14ac:dyDescent="0.25">
      <c r="A29" s="34" t="s">
        <v>23</v>
      </c>
      <c r="B29" s="34"/>
      <c r="C29" s="35">
        <f t="shared" ref="C29:AK29" si="0">SUM(C7:C28)</f>
        <v>878</v>
      </c>
      <c r="D29" s="36">
        <f t="shared" si="0"/>
        <v>908</v>
      </c>
      <c r="E29" s="35">
        <f t="shared" si="0"/>
        <v>898</v>
      </c>
      <c r="F29" s="36">
        <f t="shared" si="0"/>
        <v>888</v>
      </c>
      <c r="G29" s="35">
        <f t="shared" si="0"/>
        <v>873</v>
      </c>
      <c r="H29" s="35">
        <f t="shared" si="0"/>
        <v>827</v>
      </c>
      <c r="I29" s="36">
        <f t="shared" si="0"/>
        <v>808</v>
      </c>
      <c r="J29" s="35">
        <f t="shared" si="0"/>
        <v>747</v>
      </c>
      <c r="K29" s="36">
        <f t="shared" si="0"/>
        <v>698</v>
      </c>
      <c r="L29" s="35">
        <f t="shared" si="0"/>
        <v>715</v>
      </c>
      <c r="M29" s="35">
        <f t="shared" si="0"/>
        <v>703</v>
      </c>
      <c r="N29" s="36">
        <f t="shared" si="0"/>
        <v>605</v>
      </c>
      <c r="O29" s="35">
        <f t="shared" si="0"/>
        <v>612</v>
      </c>
      <c r="P29" s="36">
        <f t="shared" si="0"/>
        <v>551</v>
      </c>
      <c r="Q29" s="35">
        <f t="shared" si="0"/>
        <v>517</v>
      </c>
      <c r="R29" s="36">
        <f t="shared" si="0"/>
        <v>459</v>
      </c>
      <c r="S29" s="35">
        <f t="shared" si="0"/>
        <v>476</v>
      </c>
      <c r="T29" s="36">
        <f t="shared" si="0"/>
        <v>400</v>
      </c>
      <c r="U29" s="35">
        <f t="shared" si="0"/>
        <v>386</v>
      </c>
      <c r="V29" s="36">
        <f t="shared" si="0"/>
        <v>413</v>
      </c>
      <c r="W29" s="35">
        <f t="shared" si="0"/>
        <v>429</v>
      </c>
      <c r="X29" s="37">
        <f t="shared" si="0"/>
        <v>418</v>
      </c>
      <c r="Y29" s="37">
        <f t="shared" si="0"/>
        <v>402</v>
      </c>
      <c r="Z29" s="35">
        <f t="shared" si="0"/>
        <v>377</v>
      </c>
      <c r="AA29" s="35">
        <f t="shared" si="0"/>
        <v>385</v>
      </c>
      <c r="AB29" s="35">
        <f t="shared" si="0"/>
        <v>400</v>
      </c>
      <c r="AC29" s="35">
        <f t="shared" si="0"/>
        <v>415</v>
      </c>
      <c r="AD29" s="35">
        <f t="shared" si="0"/>
        <v>429</v>
      </c>
      <c r="AE29" s="37">
        <f t="shared" si="0"/>
        <v>403</v>
      </c>
      <c r="AF29" s="37">
        <f t="shared" si="0"/>
        <v>384</v>
      </c>
      <c r="AG29" s="37">
        <f t="shared" si="0"/>
        <v>348</v>
      </c>
      <c r="AH29" s="37">
        <f t="shared" si="0"/>
        <v>305</v>
      </c>
      <c r="AI29" s="37">
        <f t="shared" si="0"/>
        <v>292</v>
      </c>
      <c r="AJ29" s="37">
        <f t="shared" si="0"/>
        <v>298</v>
      </c>
      <c r="AK29" s="37">
        <f t="shared" si="0"/>
        <v>314</v>
      </c>
    </row>
    <row r="30" spans="1:37" x14ac:dyDescent="0.2">
      <c r="A30" s="28"/>
    </row>
  </sheetData>
  <sortState ref="A5:AK27">
    <sortCondition ref="B5:B27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baseColWidth="10" defaultRowHeight="12.75" x14ac:dyDescent="0.2"/>
  <cols>
    <col min="1" max="1" width="19.7109375" style="4" customWidth="1"/>
    <col min="2" max="2" width="8.5703125" style="4" bestFit="1" customWidth="1"/>
    <col min="3" max="3" width="6.28515625" style="87" customWidth="1"/>
    <col min="4" max="36" width="6.28515625" style="4" customWidth="1"/>
    <col min="37" max="37" width="7.140625" style="4" bestFit="1" customWidth="1"/>
    <col min="38" max="38" width="9" style="4" customWidth="1"/>
    <col min="39" max="16384" width="11.42578125" style="4"/>
  </cols>
  <sheetData>
    <row r="1" spans="1:4" s="42" customFormat="1" ht="18.75" x14ac:dyDescent="0.3">
      <c r="A1" s="97" t="s">
        <v>581</v>
      </c>
      <c r="C1" s="83"/>
    </row>
    <row r="2" spans="1:4" s="42" customFormat="1" ht="15.75" x14ac:dyDescent="0.25">
      <c r="A2" s="98" t="s">
        <v>582</v>
      </c>
      <c r="C2" s="83"/>
    </row>
    <row r="3" spans="1:4" s="42" customFormat="1" ht="15.75" x14ac:dyDescent="0.25">
      <c r="A3" s="101" t="s">
        <v>612</v>
      </c>
      <c r="C3" s="83"/>
    </row>
    <row r="4" spans="1:4" ht="8.25" customHeight="1" x14ac:dyDescent="0.2"/>
    <row r="5" spans="1:4" ht="13.5" x14ac:dyDescent="0.25">
      <c r="A5" s="32" t="s">
        <v>2</v>
      </c>
      <c r="B5" s="74" t="s">
        <v>361</v>
      </c>
      <c r="C5" s="35">
        <v>2018</v>
      </c>
      <c r="D5" s="35">
        <v>2019</v>
      </c>
    </row>
    <row r="6" spans="1:4" ht="13.5" x14ac:dyDescent="0.25">
      <c r="A6" s="39" t="s">
        <v>1</v>
      </c>
      <c r="B6" s="29"/>
      <c r="C6" s="89"/>
      <c r="D6" s="89"/>
    </row>
    <row r="7" spans="1:4" ht="13.5" x14ac:dyDescent="0.25">
      <c r="A7" s="40" t="s">
        <v>126</v>
      </c>
      <c r="B7" s="59">
        <v>5001</v>
      </c>
      <c r="C7" s="46">
        <v>67</v>
      </c>
      <c r="D7" s="46">
        <v>66</v>
      </c>
    </row>
    <row r="8" spans="1:4" ht="13.5" x14ac:dyDescent="0.25">
      <c r="A8" s="40" t="s">
        <v>102</v>
      </c>
      <c r="B8" s="59">
        <v>5004</v>
      </c>
      <c r="C8" s="46">
        <v>6</v>
      </c>
      <c r="D8" s="46">
        <v>6</v>
      </c>
    </row>
    <row r="9" spans="1:4" ht="13.5" x14ac:dyDescent="0.25">
      <c r="A9" s="40" t="s">
        <v>98</v>
      </c>
      <c r="B9" s="59">
        <v>5005</v>
      </c>
      <c r="C9" s="46">
        <v>5</v>
      </c>
      <c r="D9" s="46">
        <v>5</v>
      </c>
    </row>
    <row r="10" spans="1:4" ht="13.5" x14ac:dyDescent="0.25">
      <c r="A10" s="40" t="s">
        <v>110</v>
      </c>
      <c r="B10" s="59">
        <v>5011</v>
      </c>
      <c r="C10" s="46">
        <v>1</v>
      </c>
      <c r="D10" s="46">
        <v>1</v>
      </c>
    </row>
    <row r="11" spans="1:4" ht="13.5" x14ac:dyDescent="0.25">
      <c r="A11" s="40" t="s">
        <v>125</v>
      </c>
      <c r="B11" s="59">
        <v>5012</v>
      </c>
      <c r="C11" s="46">
        <v>2</v>
      </c>
      <c r="D11" s="46">
        <v>2</v>
      </c>
    </row>
    <row r="12" spans="1:4" ht="13.5" x14ac:dyDescent="0.25">
      <c r="A12" s="40" t="s">
        <v>111</v>
      </c>
      <c r="B12" s="59">
        <v>5013</v>
      </c>
      <c r="C12" s="46">
        <v>36</v>
      </c>
      <c r="D12" s="46">
        <v>34</v>
      </c>
    </row>
    <row r="13" spans="1:4" ht="13.5" x14ac:dyDescent="0.25">
      <c r="A13" s="40" t="s">
        <v>109</v>
      </c>
      <c r="B13" s="59">
        <v>5014</v>
      </c>
      <c r="C13" s="46">
        <v>89</v>
      </c>
      <c r="D13" s="46">
        <v>81</v>
      </c>
    </row>
    <row r="14" spans="1:4" ht="13.5" x14ac:dyDescent="0.25">
      <c r="A14" s="40" t="s">
        <v>127</v>
      </c>
      <c r="B14" s="59">
        <v>5015</v>
      </c>
      <c r="C14" s="46">
        <v>10</v>
      </c>
      <c r="D14" s="46">
        <v>11</v>
      </c>
    </row>
    <row r="15" spans="1:4" ht="13.5" x14ac:dyDescent="0.25">
      <c r="A15" s="40" t="s">
        <v>107</v>
      </c>
      <c r="B15" s="59">
        <v>5016</v>
      </c>
      <c r="C15" s="46">
        <v>5</v>
      </c>
      <c r="D15" s="46">
        <v>5</v>
      </c>
    </row>
    <row r="16" spans="1:4" ht="13.5" x14ac:dyDescent="0.25">
      <c r="A16" s="40" t="s">
        <v>108</v>
      </c>
      <c r="B16" s="59">
        <v>5017</v>
      </c>
      <c r="C16" s="46">
        <v>12</v>
      </c>
      <c r="D16" s="46">
        <v>12</v>
      </c>
    </row>
    <row r="17" spans="1:4" ht="13.5" x14ac:dyDescent="0.25">
      <c r="A17" s="40" t="s">
        <v>128</v>
      </c>
      <c r="B17" s="59">
        <v>5018</v>
      </c>
      <c r="C17" s="46">
        <v>14</v>
      </c>
      <c r="D17" s="46">
        <v>14</v>
      </c>
    </row>
    <row r="18" spans="1:4" ht="13.5" x14ac:dyDescent="0.25">
      <c r="A18" s="40" t="s">
        <v>121</v>
      </c>
      <c r="B18" s="59">
        <v>5019</v>
      </c>
      <c r="C18" s="46">
        <v>25</v>
      </c>
      <c r="D18" s="46">
        <v>21</v>
      </c>
    </row>
    <row r="19" spans="1:4" ht="13.5" x14ac:dyDescent="0.25">
      <c r="A19" s="40" t="s">
        <v>118</v>
      </c>
      <c r="B19" s="59">
        <v>5020</v>
      </c>
      <c r="C19" s="46">
        <v>22</v>
      </c>
      <c r="D19" s="46">
        <v>23</v>
      </c>
    </row>
    <row r="20" spans="1:4" ht="13.5" x14ac:dyDescent="0.25">
      <c r="A20" s="40" t="s">
        <v>116</v>
      </c>
      <c r="B20" s="59">
        <v>5021</v>
      </c>
      <c r="C20" s="46">
        <v>1</v>
      </c>
      <c r="D20" s="46">
        <v>1</v>
      </c>
    </row>
    <row r="21" spans="1:4" ht="13.5" x14ac:dyDescent="0.25">
      <c r="A21" s="40" t="s">
        <v>119</v>
      </c>
      <c r="B21" s="59">
        <v>5022</v>
      </c>
      <c r="C21" s="46">
        <v>1</v>
      </c>
      <c r="D21" s="46">
        <v>1</v>
      </c>
    </row>
    <row r="22" spans="1:4" ht="13.5" x14ac:dyDescent="0.25">
      <c r="A22" s="40" t="s">
        <v>117</v>
      </c>
      <c r="B22" s="59">
        <v>5024</v>
      </c>
      <c r="C22" s="46">
        <v>7</v>
      </c>
      <c r="D22" s="46">
        <v>5</v>
      </c>
    </row>
    <row r="23" spans="1:4" ht="13.5" x14ac:dyDescent="0.25">
      <c r="A23" s="40" t="s">
        <v>122</v>
      </c>
      <c r="B23" s="59">
        <v>5025</v>
      </c>
      <c r="C23" s="46">
        <v>2</v>
      </c>
      <c r="D23" s="46">
        <v>2</v>
      </c>
    </row>
    <row r="24" spans="1:4" ht="13.5" x14ac:dyDescent="0.25">
      <c r="A24" s="40" t="s">
        <v>124</v>
      </c>
      <c r="B24" s="59">
        <v>5029</v>
      </c>
      <c r="C24" s="46">
        <v>1</v>
      </c>
      <c r="D24" s="46">
        <v>3</v>
      </c>
    </row>
    <row r="25" spans="1:4" ht="13.5" x14ac:dyDescent="0.25">
      <c r="A25" s="40" t="s">
        <v>112</v>
      </c>
      <c r="B25" s="59">
        <v>5030</v>
      </c>
      <c r="C25" s="46">
        <v>3</v>
      </c>
      <c r="D25" s="46">
        <v>2</v>
      </c>
    </row>
    <row r="26" spans="1:4" ht="13.5" x14ac:dyDescent="0.25">
      <c r="A26" s="40" t="s">
        <v>113</v>
      </c>
      <c r="B26" s="59">
        <v>5031</v>
      </c>
      <c r="C26" s="46">
        <v>3</v>
      </c>
      <c r="D26" s="46">
        <v>3</v>
      </c>
    </row>
    <row r="27" spans="1:4" ht="13.5" x14ac:dyDescent="0.25">
      <c r="A27" s="40" t="s">
        <v>103</v>
      </c>
      <c r="B27" s="59">
        <v>5035</v>
      </c>
      <c r="C27" s="46">
        <v>8</v>
      </c>
      <c r="D27" s="46">
        <v>8</v>
      </c>
    </row>
    <row r="28" spans="1:4" ht="13.5" x14ac:dyDescent="0.25">
      <c r="A28" s="40" t="s">
        <v>91</v>
      </c>
      <c r="B28" s="59">
        <v>5036</v>
      </c>
      <c r="C28" s="46">
        <v>1</v>
      </c>
      <c r="D28" s="46">
        <v>1</v>
      </c>
    </row>
    <row r="29" spans="1:4" ht="13.5" x14ac:dyDescent="0.25">
      <c r="A29" s="40" t="s">
        <v>95</v>
      </c>
      <c r="B29" s="59">
        <v>5037</v>
      </c>
      <c r="C29" s="46">
        <v>3</v>
      </c>
      <c r="D29" s="46">
        <v>4</v>
      </c>
    </row>
    <row r="30" spans="1:4" ht="13.5" x14ac:dyDescent="0.25">
      <c r="A30" s="40" t="s">
        <v>104</v>
      </c>
      <c r="B30" s="59">
        <v>5038</v>
      </c>
      <c r="C30" s="46">
        <v>1</v>
      </c>
      <c r="D30" s="46">
        <v>1</v>
      </c>
    </row>
    <row r="31" spans="1:4" ht="13.5" x14ac:dyDescent="0.25">
      <c r="A31" s="40" t="s">
        <v>105</v>
      </c>
      <c r="B31" s="59">
        <v>5039</v>
      </c>
      <c r="C31" s="46">
        <v>2</v>
      </c>
      <c r="D31" s="46">
        <v>1</v>
      </c>
    </row>
    <row r="32" spans="1:4" ht="13.5" x14ac:dyDescent="0.25">
      <c r="A32" s="40" t="s">
        <v>97</v>
      </c>
      <c r="B32" s="59">
        <v>5040</v>
      </c>
      <c r="C32" s="46">
        <v>3</v>
      </c>
      <c r="D32" s="46">
        <v>4</v>
      </c>
    </row>
    <row r="33" spans="1:4" ht="13.5" x14ac:dyDescent="0.25">
      <c r="A33" s="40" t="s">
        <v>99</v>
      </c>
      <c r="B33" s="59">
        <v>5044</v>
      </c>
      <c r="C33" s="46">
        <v>1</v>
      </c>
      <c r="D33" s="46">
        <v>1</v>
      </c>
    </row>
    <row r="34" spans="1:4" ht="13.5" x14ac:dyDescent="0.25">
      <c r="A34" s="40" t="s">
        <v>101</v>
      </c>
      <c r="B34" s="59">
        <v>5047</v>
      </c>
      <c r="C34" s="46"/>
      <c r="D34" s="46">
        <v>1</v>
      </c>
    </row>
    <row r="35" spans="1:4" ht="13.5" x14ac:dyDescent="0.25">
      <c r="A35" s="40" t="s">
        <v>90</v>
      </c>
      <c r="B35" s="59">
        <v>5048</v>
      </c>
      <c r="C35" s="46">
        <v>1</v>
      </c>
      <c r="D35" s="46"/>
    </row>
    <row r="36" spans="1:4" ht="13.5" x14ac:dyDescent="0.25">
      <c r="A36" s="40" t="s">
        <v>89</v>
      </c>
      <c r="B36" s="59">
        <v>5049</v>
      </c>
      <c r="C36" s="46">
        <v>11</v>
      </c>
      <c r="D36" s="46">
        <v>10</v>
      </c>
    </row>
    <row r="37" spans="1:4" ht="13.5" x14ac:dyDescent="0.25">
      <c r="A37" s="40" t="s">
        <v>106</v>
      </c>
      <c r="B37" s="59">
        <v>5050</v>
      </c>
      <c r="C37" s="46">
        <v>97</v>
      </c>
      <c r="D37" s="46">
        <v>101</v>
      </c>
    </row>
    <row r="38" spans="1:4" ht="13.5" x14ac:dyDescent="0.25">
      <c r="A38" s="40" t="s">
        <v>100</v>
      </c>
      <c r="B38" s="59">
        <v>5051</v>
      </c>
      <c r="C38" s="46">
        <v>41</v>
      </c>
      <c r="D38" s="46">
        <v>39</v>
      </c>
    </row>
    <row r="39" spans="1:4" ht="13.5" x14ac:dyDescent="0.25">
      <c r="A39" s="40" t="s">
        <v>93</v>
      </c>
      <c r="B39" s="59">
        <v>5052</v>
      </c>
      <c r="C39" s="46">
        <v>6</v>
      </c>
      <c r="D39" s="46">
        <v>5</v>
      </c>
    </row>
    <row r="40" spans="1:4" ht="13.5" x14ac:dyDescent="0.25">
      <c r="A40" s="40" t="s">
        <v>559</v>
      </c>
      <c r="B40" s="59">
        <v>5054</v>
      </c>
      <c r="C40" s="46">
        <v>7</v>
      </c>
      <c r="D40" s="46">
        <v>4</v>
      </c>
    </row>
    <row r="41" spans="1:4" ht="13.5" x14ac:dyDescent="0.25">
      <c r="A41" s="34" t="s">
        <v>23</v>
      </c>
      <c r="B41" s="74"/>
      <c r="C41" s="35">
        <f>SUM(C7:C40)</f>
        <v>494</v>
      </c>
      <c r="D41" s="35">
        <f>SUM(D7:D40)</f>
        <v>478</v>
      </c>
    </row>
    <row r="42" spans="1:4" x14ac:dyDescent="0.2">
      <c r="A42" s="96"/>
    </row>
  </sheetData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workbookViewId="0"/>
  </sheetViews>
  <sheetFormatPr baseColWidth="10" defaultRowHeight="12.75" x14ac:dyDescent="0.2"/>
  <cols>
    <col min="1" max="1" width="17.85546875" style="4" customWidth="1"/>
    <col min="2" max="2" width="8" style="4" bestFit="1" customWidth="1"/>
    <col min="3" max="37" width="6" style="4" bestFit="1" customWidth="1"/>
    <col min="38" max="38" width="6" style="87" customWidth="1"/>
    <col min="39" max="39" width="6" style="4" customWidth="1"/>
    <col min="40" max="16384" width="11.42578125" style="4"/>
  </cols>
  <sheetData>
    <row r="1" spans="1:39" s="42" customFormat="1" ht="18.75" x14ac:dyDescent="0.3">
      <c r="A1" s="97" t="s">
        <v>583</v>
      </c>
      <c r="AL1" s="83"/>
    </row>
    <row r="2" spans="1:39" s="42" customFormat="1" ht="15.75" x14ac:dyDescent="0.25">
      <c r="A2" s="98" t="s">
        <v>584</v>
      </c>
      <c r="AL2" s="83"/>
    </row>
    <row r="3" spans="1:39" s="42" customFormat="1" ht="15.75" x14ac:dyDescent="0.25">
      <c r="A3" s="101" t="s">
        <v>612</v>
      </c>
      <c r="AL3" s="83"/>
    </row>
    <row r="4" spans="1:39" ht="8.25" customHeight="1" x14ac:dyDescent="0.2"/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7"/>
      <c r="X6" s="17"/>
      <c r="Y6" s="17"/>
      <c r="Z6" s="17"/>
      <c r="AA6" s="17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140</v>
      </c>
      <c r="B7" s="59">
        <v>1502</v>
      </c>
      <c r="C7" s="70">
        <v>65</v>
      </c>
      <c r="D7" s="70">
        <v>85</v>
      </c>
      <c r="E7" s="70">
        <v>88</v>
      </c>
      <c r="F7" s="70">
        <v>99</v>
      </c>
      <c r="G7" s="70">
        <v>93</v>
      </c>
      <c r="H7" s="71">
        <v>106</v>
      </c>
      <c r="I7" s="70">
        <v>103</v>
      </c>
      <c r="J7" s="70">
        <v>118</v>
      </c>
      <c r="K7" s="70">
        <v>108</v>
      </c>
      <c r="L7" s="70">
        <v>119</v>
      </c>
      <c r="M7" s="70">
        <v>107</v>
      </c>
      <c r="N7" s="70">
        <v>97</v>
      </c>
      <c r="O7" s="70">
        <v>106</v>
      </c>
      <c r="P7" s="70">
        <v>104</v>
      </c>
      <c r="Q7" s="70">
        <v>103</v>
      </c>
      <c r="R7" s="70">
        <v>92</v>
      </c>
      <c r="S7" s="70">
        <v>108</v>
      </c>
      <c r="T7" s="70">
        <v>96</v>
      </c>
      <c r="U7" s="70">
        <v>102</v>
      </c>
      <c r="V7" s="70">
        <v>111</v>
      </c>
      <c r="W7" s="72">
        <v>106</v>
      </c>
      <c r="X7" s="72">
        <v>108</v>
      </c>
      <c r="Y7" s="72">
        <v>92</v>
      </c>
      <c r="Z7" s="72">
        <v>82</v>
      </c>
      <c r="AA7" s="72">
        <v>84</v>
      </c>
      <c r="AB7" s="70">
        <v>64</v>
      </c>
      <c r="AC7" s="70">
        <v>60</v>
      </c>
      <c r="AD7" s="70">
        <v>59</v>
      </c>
      <c r="AE7" s="70">
        <v>52</v>
      </c>
      <c r="AF7" s="70">
        <v>55</v>
      </c>
      <c r="AG7" s="70">
        <v>56</v>
      </c>
      <c r="AH7" s="70">
        <v>47</v>
      </c>
      <c r="AI7" s="70">
        <v>48</v>
      </c>
      <c r="AJ7" s="70">
        <v>51</v>
      </c>
      <c r="AK7" s="70">
        <v>62</v>
      </c>
      <c r="AL7" s="70">
        <v>56</v>
      </c>
      <c r="AM7" s="70">
        <v>50</v>
      </c>
    </row>
    <row r="8" spans="1:39" ht="12.75" customHeight="1" x14ac:dyDescent="0.25">
      <c r="A8" s="40" t="s">
        <v>531</v>
      </c>
      <c r="B8" s="59">
        <v>1503</v>
      </c>
      <c r="C8" s="71">
        <v>112</v>
      </c>
      <c r="D8" s="71">
        <v>118</v>
      </c>
      <c r="E8" s="71">
        <v>125</v>
      </c>
      <c r="F8" s="71">
        <v>140</v>
      </c>
      <c r="G8" s="71">
        <v>130</v>
      </c>
      <c r="H8" s="71">
        <v>132</v>
      </c>
      <c r="I8" s="71">
        <v>118</v>
      </c>
      <c r="J8" s="70">
        <v>102</v>
      </c>
      <c r="K8" s="70">
        <v>81</v>
      </c>
      <c r="L8" s="70">
        <v>78</v>
      </c>
      <c r="M8" s="70">
        <v>82</v>
      </c>
      <c r="N8" s="70">
        <v>51</v>
      </c>
      <c r="O8" s="70">
        <v>57</v>
      </c>
      <c r="P8" s="70">
        <v>77</v>
      </c>
      <c r="Q8" s="70">
        <v>63</v>
      </c>
      <c r="R8" s="70">
        <v>65</v>
      </c>
      <c r="S8" s="71">
        <v>65</v>
      </c>
      <c r="T8" s="71">
        <v>74</v>
      </c>
      <c r="U8" s="71">
        <v>76</v>
      </c>
      <c r="V8" s="71">
        <v>90</v>
      </c>
      <c r="W8" s="72">
        <v>87</v>
      </c>
      <c r="X8" s="72">
        <v>67</v>
      </c>
      <c r="Y8" s="72">
        <v>64</v>
      </c>
      <c r="Z8" s="72">
        <v>57</v>
      </c>
      <c r="AA8" s="72">
        <v>49</v>
      </c>
      <c r="AB8" s="70"/>
      <c r="AC8" s="70"/>
      <c r="AD8" s="70"/>
      <c r="AE8" s="70"/>
      <c r="AF8" s="70"/>
      <c r="AG8" s="46"/>
      <c r="AH8" s="70"/>
      <c r="AI8" s="70"/>
      <c r="AJ8" s="70"/>
      <c r="AK8" s="70"/>
      <c r="AL8" s="70"/>
      <c r="AM8" s="70"/>
    </row>
    <row r="9" spans="1:39" ht="12.75" customHeight="1" x14ac:dyDescent="0.25">
      <c r="A9" s="40" t="s">
        <v>161</v>
      </c>
      <c r="B9" s="59">
        <v>1504</v>
      </c>
      <c r="C9" s="70">
        <v>296</v>
      </c>
      <c r="D9" s="70">
        <v>372</v>
      </c>
      <c r="E9" s="70">
        <v>380</v>
      </c>
      <c r="F9" s="70">
        <v>462</v>
      </c>
      <c r="G9" s="70">
        <v>469</v>
      </c>
      <c r="H9" s="71">
        <v>503</v>
      </c>
      <c r="I9" s="70">
        <v>522</v>
      </c>
      <c r="J9" s="70">
        <v>501</v>
      </c>
      <c r="K9" s="70">
        <v>515</v>
      </c>
      <c r="L9" s="70">
        <v>515</v>
      </c>
      <c r="M9" s="70">
        <v>489</v>
      </c>
      <c r="N9" s="70">
        <v>392</v>
      </c>
      <c r="O9" s="70">
        <v>462</v>
      </c>
      <c r="P9" s="70">
        <v>504</v>
      </c>
      <c r="Q9" s="70">
        <v>469</v>
      </c>
      <c r="R9" s="70">
        <v>407</v>
      </c>
      <c r="S9" s="70">
        <v>385</v>
      </c>
      <c r="T9" s="70">
        <v>361</v>
      </c>
      <c r="U9" s="70">
        <v>296</v>
      </c>
      <c r="V9" s="70">
        <v>325</v>
      </c>
      <c r="W9" s="72">
        <v>343</v>
      </c>
      <c r="X9" s="72">
        <v>323</v>
      </c>
      <c r="Y9" s="72">
        <v>323</v>
      </c>
      <c r="Z9" s="72">
        <v>323</v>
      </c>
      <c r="AA9" s="72">
        <v>352</v>
      </c>
      <c r="AB9" s="70">
        <v>341</v>
      </c>
      <c r="AC9" s="70">
        <v>326</v>
      </c>
      <c r="AD9" s="70">
        <v>362</v>
      </c>
      <c r="AE9" s="70">
        <v>353</v>
      </c>
      <c r="AF9" s="70">
        <v>336</v>
      </c>
      <c r="AG9" s="70">
        <v>326</v>
      </c>
      <c r="AH9" s="70">
        <v>303</v>
      </c>
      <c r="AI9" s="70">
        <v>259</v>
      </c>
      <c r="AJ9" s="70">
        <v>292</v>
      </c>
      <c r="AK9" s="70">
        <v>299</v>
      </c>
      <c r="AL9" s="70">
        <v>304</v>
      </c>
      <c r="AM9" s="70">
        <v>336</v>
      </c>
    </row>
    <row r="10" spans="1:39" ht="12.75" customHeight="1" x14ac:dyDescent="0.25">
      <c r="A10" s="40" t="s">
        <v>531</v>
      </c>
      <c r="B10" s="66">
        <v>1505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>
        <v>65</v>
      </c>
      <c r="AC10" s="70">
        <v>57</v>
      </c>
      <c r="AD10" s="70">
        <v>57</v>
      </c>
      <c r="AE10" s="70">
        <v>57</v>
      </c>
      <c r="AF10" s="70">
        <v>59</v>
      </c>
      <c r="AG10" s="70">
        <v>58</v>
      </c>
      <c r="AH10" s="70">
        <v>55</v>
      </c>
      <c r="AI10" s="70">
        <v>60</v>
      </c>
      <c r="AJ10" s="70">
        <v>65</v>
      </c>
      <c r="AK10" s="70">
        <v>63</v>
      </c>
      <c r="AL10" s="70">
        <v>67</v>
      </c>
      <c r="AM10" s="70">
        <v>65</v>
      </c>
    </row>
    <row r="11" spans="1:39" ht="12.75" customHeight="1" x14ac:dyDescent="0.25">
      <c r="A11" s="40" t="s">
        <v>156</v>
      </c>
      <c r="B11" s="59">
        <v>1511</v>
      </c>
      <c r="C11" s="71">
        <v>104</v>
      </c>
      <c r="D11" s="71">
        <v>123</v>
      </c>
      <c r="E11" s="71">
        <v>125</v>
      </c>
      <c r="F11" s="71">
        <v>148</v>
      </c>
      <c r="G11" s="71">
        <v>157</v>
      </c>
      <c r="H11" s="71">
        <v>160</v>
      </c>
      <c r="I11" s="71">
        <v>168</v>
      </c>
      <c r="J11" s="70">
        <v>181</v>
      </c>
      <c r="K11" s="70">
        <v>159</v>
      </c>
      <c r="L11" s="70">
        <v>159</v>
      </c>
      <c r="M11" s="70">
        <v>160</v>
      </c>
      <c r="N11" s="70">
        <v>133</v>
      </c>
      <c r="O11" s="70">
        <v>142</v>
      </c>
      <c r="P11" s="70">
        <v>144</v>
      </c>
      <c r="Q11" s="70">
        <v>150</v>
      </c>
      <c r="R11" s="70">
        <v>122</v>
      </c>
      <c r="S11" s="71">
        <v>129</v>
      </c>
      <c r="T11" s="71">
        <v>128</v>
      </c>
      <c r="U11" s="71">
        <v>108</v>
      </c>
      <c r="V11" s="71">
        <v>122</v>
      </c>
      <c r="W11" s="72">
        <v>117</v>
      </c>
      <c r="X11" s="72">
        <v>116</v>
      </c>
      <c r="Y11" s="72">
        <v>111</v>
      </c>
      <c r="Z11" s="72">
        <v>102</v>
      </c>
      <c r="AA11" s="72">
        <v>100</v>
      </c>
      <c r="AB11" s="70">
        <v>82</v>
      </c>
      <c r="AC11" s="70">
        <v>74</v>
      </c>
      <c r="AD11" s="70">
        <v>64</v>
      </c>
      <c r="AE11" s="70">
        <v>62</v>
      </c>
      <c r="AF11" s="70">
        <v>49</v>
      </c>
      <c r="AG11" s="70">
        <v>47</v>
      </c>
      <c r="AH11" s="70">
        <v>47</v>
      </c>
      <c r="AI11" s="70">
        <v>41</v>
      </c>
      <c r="AJ11" s="70">
        <v>41</v>
      </c>
      <c r="AK11" s="70">
        <v>46</v>
      </c>
      <c r="AL11" s="70">
        <v>40</v>
      </c>
      <c r="AM11" s="70">
        <v>52</v>
      </c>
    </row>
    <row r="12" spans="1:39" ht="12.75" customHeight="1" x14ac:dyDescent="0.25">
      <c r="A12" s="40" t="s">
        <v>144</v>
      </c>
      <c r="B12" s="59">
        <v>1514</v>
      </c>
      <c r="C12" s="71">
        <v>205</v>
      </c>
      <c r="D12" s="71">
        <v>215</v>
      </c>
      <c r="E12" s="71">
        <v>197</v>
      </c>
      <c r="F12" s="71">
        <v>226</v>
      </c>
      <c r="G12" s="71">
        <v>228</v>
      </c>
      <c r="H12" s="71">
        <v>226</v>
      </c>
      <c r="I12" s="71">
        <v>225</v>
      </c>
      <c r="J12" s="70">
        <v>225</v>
      </c>
      <c r="K12" s="70">
        <v>219</v>
      </c>
      <c r="L12" s="70">
        <v>221</v>
      </c>
      <c r="M12" s="70">
        <v>221</v>
      </c>
      <c r="N12" s="70">
        <v>178</v>
      </c>
      <c r="O12" s="70">
        <v>183</v>
      </c>
      <c r="P12" s="70">
        <v>179</v>
      </c>
      <c r="Q12" s="70">
        <v>168</v>
      </c>
      <c r="R12" s="70">
        <v>154</v>
      </c>
      <c r="S12" s="71">
        <v>150</v>
      </c>
      <c r="T12" s="71">
        <v>138</v>
      </c>
      <c r="U12" s="71">
        <v>106</v>
      </c>
      <c r="V12" s="71">
        <v>86</v>
      </c>
      <c r="W12" s="72">
        <v>90</v>
      </c>
      <c r="X12" s="72">
        <v>69</v>
      </c>
      <c r="Y12" s="72">
        <v>65</v>
      </c>
      <c r="Z12" s="72">
        <v>64</v>
      </c>
      <c r="AA12" s="72">
        <v>64</v>
      </c>
      <c r="AB12" s="70">
        <v>61</v>
      </c>
      <c r="AC12" s="70">
        <v>61</v>
      </c>
      <c r="AD12" s="70">
        <v>62</v>
      </c>
      <c r="AE12" s="70">
        <v>63</v>
      </c>
      <c r="AF12" s="70">
        <v>61</v>
      </c>
      <c r="AG12" s="70">
        <v>54</v>
      </c>
      <c r="AH12" s="70">
        <v>54</v>
      </c>
      <c r="AI12" s="70">
        <v>50</v>
      </c>
      <c r="AJ12" s="70">
        <v>50</v>
      </c>
      <c r="AK12" s="70">
        <v>47</v>
      </c>
      <c r="AL12" s="70">
        <v>47</v>
      </c>
      <c r="AM12" s="70">
        <v>38</v>
      </c>
    </row>
    <row r="13" spans="1:39" ht="12.75" customHeight="1" x14ac:dyDescent="0.25">
      <c r="A13" s="40" t="s">
        <v>138</v>
      </c>
      <c r="B13" s="59">
        <v>1515</v>
      </c>
      <c r="C13" s="71">
        <v>580</v>
      </c>
      <c r="D13" s="71">
        <v>603</v>
      </c>
      <c r="E13" s="71">
        <v>637</v>
      </c>
      <c r="F13" s="71">
        <v>676</v>
      </c>
      <c r="G13" s="71">
        <v>719</v>
      </c>
      <c r="H13" s="71">
        <v>715</v>
      </c>
      <c r="I13" s="71">
        <v>685</v>
      </c>
      <c r="J13" s="70">
        <v>662</v>
      </c>
      <c r="K13" s="70">
        <v>658</v>
      </c>
      <c r="L13" s="70">
        <v>664</v>
      </c>
      <c r="M13" s="70">
        <v>641</v>
      </c>
      <c r="N13" s="70">
        <v>557</v>
      </c>
      <c r="O13" s="70">
        <v>567</v>
      </c>
      <c r="P13" s="70">
        <v>553</v>
      </c>
      <c r="Q13" s="70">
        <v>529</v>
      </c>
      <c r="R13" s="70">
        <v>505</v>
      </c>
      <c r="S13" s="71">
        <v>521</v>
      </c>
      <c r="T13" s="71">
        <v>503</v>
      </c>
      <c r="U13" s="71">
        <v>455</v>
      </c>
      <c r="V13" s="71">
        <v>471</v>
      </c>
      <c r="W13" s="70">
        <v>471</v>
      </c>
      <c r="X13" s="70">
        <v>456</v>
      </c>
      <c r="Y13" s="70">
        <v>423</v>
      </c>
      <c r="Z13" s="70">
        <v>395</v>
      </c>
      <c r="AA13" s="70">
        <v>392</v>
      </c>
      <c r="AB13" s="70">
        <v>397</v>
      </c>
      <c r="AC13" s="70">
        <v>391</v>
      </c>
      <c r="AD13" s="70">
        <v>372</v>
      </c>
      <c r="AE13" s="70">
        <v>355</v>
      </c>
      <c r="AF13" s="70">
        <v>334</v>
      </c>
      <c r="AG13" s="70">
        <v>313</v>
      </c>
      <c r="AH13" s="70">
        <v>310</v>
      </c>
      <c r="AI13" s="70">
        <v>297</v>
      </c>
      <c r="AJ13" s="70">
        <v>295</v>
      </c>
      <c r="AK13" s="70">
        <v>302</v>
      </c>
      <c r="AL13" s="70">
        <v>302</v>
      </c>
      <c r="AM13" s="70">
        <v>318</v>
      </c>
    </row>
    <row r="14" spans="1:39" ht="12.75" customHeight="1" x14ac:dyDescent="0.25">
      <c r="A14" s="40" t="s">
        <v>155</v>
      </c>
      <c r="B14" s="59">
        <v>1516</v>
      </c>
      <c r="C14" s="71">
        <v>97</v>
      </c>
      <c r="D14" s="71">
        <v>96</v>
      </c>
      <c r="E14" s="71">
        <v>98</v>
      </c>
      <c r="F14" s="71">
        <v>127</v>
      </c>
      <c r="G14" s="71">
        <v>139</v>
      </c>
      <c r="H14" s="71">
        <v>154</v>
      </c>
      <c r="I14" s="71">
        <v>154</v>
      </c>
      <c r="J14" s="70">
        <v>147</v>
      </c>
      <c r="K14" s="70">
        <v>146</v>
      </c>
      <c r="L14" s="70">
        <v>115</v>
      </c>
      <c r="M14" s="70">
        <v>118</v>
      </c>
      <c r="N14" s="70">
        <v>100</v>
      </c>
      <c r="O14" s="70">
        <v>116</v>
      </c>
      <c r="P14" s="70">
        <v>103</v>
      </c>
      <c r="Q14" s="70">
        <v>102</v>
      </c>
      <c r="R14" s="70">
        <v>101</v>
      </c>
      <c r="S14" s="71">
        <v>98</v>
      </c>
      <c r="T14" s="71">
        <v>85</v>
      </c>
      <c r="U14" s="71">
        <v>81</v>
      </c>
      <c r="V14" s="71">
        <v>71</v>
      </c>
      <c r="W14" s="72">
        <v>69</v>
      </c>
      <c r="X14" s="72">
        <v>62</v>
      </c>
      <c r="Y14" s="72">
        <v>62</v>
      </c>
      <c r="Z14" s="72">
        <v>58</v>
      </c>
      <c r="AA14" s="72">
        <v>44</v>
      </c>
      <c r="AB14" s="70">
        <v>44</v>
      </c>
      <c r="AC14" s="70">
        <v>40</v>
      </c>
      <c r="AD14" s="70">
        <v>43</v>
      </c>
      <c r="AE14" s="70">
        <v>46</v>
      </c>
      <c r="AF14" s="70">
        <v>46</v>
      </c>
      <c r="AG14" s="70">
        <v>48</v>
      </c>
      <c r="AH14" s="70">
        <v>46</v>
      </c>
      <c r="AI14" s="70">
        <v>36</v>
      </c>
      <c r="AJ14" s="70">
        <v>44</v>
      </c>
      <c r="AK14" s="70">
        <v>42</v>
      </c>
      <c r="AL14" s="70">
        <v>46</v>
      </c>
      <c r="AM14" s="70">
        <v>48</v>
      </c>
    </row>
    <row r="15" spans="1:39" ht="12.75" customHeight="1" x14ac:dyDescent="0.25">
      <c r="A15" s="40" t="s">
        <v>137</v>
      </c>
      <c r="B15" s="59">
        <v>1517</v>
      </c>
      <c r="C15" s="71">
        <v>129</v>
      </c>
      <c r="D15" s="71">
        <v>117</v>
      </c>
      <c r="E15" s="71">
        <v>127</v>
      </c>
      <c r="F15" s="71">
        <v>143</v>
      </c>
      <c r="G15" s="71">
        <v>161</v>
      </c>
      <c r="H15" s="71">
        <v>170</v>
      </c>
      <c r="I15" s="71">
        <v>180</v>
      </c>
      <c r="J15" s="70">
        <v>167</v>
      </c>
      <c r="K15" s="70">
        <v>172</v>
      </c>
      <c r="L15" s="70">
        <v>169</v>
      </c>
      <c r="M15" s="70">
        <v>160</v>
      </c>
      <c r="N15" s="70">
        <v>112</v>
      </c>
      <c r="O15" s="70">
        <v>145</v>
      </c>
      <c r="P15" s="70">
        <v>139</v>
      </c>
      <c r="Q15" s="70">
        <v>130</v>
      </c>
      <c r="R15" s="70">
        <v>98</v>
      </c>
      <c r="S15" s="71">
        <v>90</v>
      </c>
      <c r="T15" s="71">
        <v>74</v>
      </c>
      <c r="U15" s="71">
        <v>76</v>
      </c>
      <c r="V15" s="71">
        <v>74</v>
      </c>
      <c r="W15" s="72">
        <v>74</v>
      </c>
      <c r="X15" s="72">
        <v>64</v>
      </c>
      <c r="Y15" s="72">
        <v>55</v>
      </c>
      <c r="Z15" s="72">
        <v>50</v>
      </c>
      <c r="AA15" s="72">
        <v>45</v>
      </c>
      <c r="AB15" s="70">
        <v>46</v>
      </c>
      <c r="AC15" s="70">
        <v>48</v>
      </c>
      <c r="AD15" s="70">
        <v>41</v>
      </c>
      <c r="AE15" s="70">
        <v>46</v>
      </c>
      <c r="AF15" s="70">
        <v>37</v>
      </c>
      <c r="AG15" s="70">
        <v>29</v>
      </c>
      <c r="AH15" s="70">
        <v>26</v>
      </c>
      <c r="AI15" s="70">
        <v>30</v>
      </c>
      <c r="AJ15" s="70">
        <v>32</v>
      </c>
      <c r="AK15" s="70">
        <v>30</v>
      </c>
      <c r="AL15" s="70">
        <v>30</v>
      </c>
      <c r="AM15" s="70">
        <v>27</v>
      </c>
    </row>
    <row r="16" spans="1:39" ht="12.75" customHeight="1" x14ac:dyDescent="0.25">
      <c r="A16" s="40" t="s">
        <v>158</v>
      </c>
      <c r="B16" s="59">
        <v>1519</v>
      </c>
      <c r="C16" s="71">
        <v>57</v>
      </c>
      <c r="D16" s="71">
        <v>60</v>
      </c>
      <c r="E16" s="71">
        <v>72</v>
      </c>
      <c r="F16" s="71">
        <v>75</v>
      </c>
      <c r="G16" s="71">
        <v>78</v>
      </c>
      <c r="H16" s="71">
        <v>86</v>
      </c>
      <c r="I16" s="71">
        <v>90</v>
      </c>
      <c r="J16" s="70">
        <v>85</v>
      </c>
      <c r="K16" s="70">
        <v>88</v>
      </c>
      <c r="L16" s="70">
        <v>88</v>
      </c>
      <c r="M16" s="70">
        <v>83</v>
      </c>
      <c r="N16" s="70">
        <v>61</v>
      </c>
      <c r="O16" s="70">
        <v>70</v>
      </c>
      <c r="P16" s="70">
        <v>72</v>
      </c>
      <c r="Q16" s="70">
        <v>65</v>
      </c>
      <c r="R16" s="70">
        <v>60</v>
      </c>
      <c r="S16" s="71">
        <v>64</v>
      </c>
      <c r="T16" s="71">
        <v>54</v>
      </c>
      <c r="U16" s="71">
        <v>48</v>
      </c>
      <c r="V16" s="71">
        <v>67</v>
      </c>
      <c r="W16" s="72">
        <v>66</v>
      </c>
      <c r="X16" s="72">
        <v>63</v>
      </c>
      <c r="Y16" s="72">
        <v>55</v>
      </c>
      <c r="Z16" s="72">
        <v>49</v>
      </c>
      <c r="AA16" s="72">
        <v>50</v>
      </c>
      <c r="AB16" s="70">
        <v>38</v>
      </c>
      <c r="AC16" s="70">
        <v>38</v>
      </c>
      <c r="AD16" s="70">
        <v>38</v>
      </c>
      <c r="AE16" s="70">
        <v>37</v>
      </c>
      <c r="AF16" s="70">
        <v>29</v>
      </c>
      <c r="AG16" s="70">
        <v>28</v>
      </c>
      <c r="AH16" s="70">
        <v>32</v>
      </c>
      <c r="AI16" s="70">
        <v>25</v>
      </c>
      <c r="AJ16" s="70">
        <v>28</v>
      </c>
      <c r="AK16" s="70">
        <v>32</v>
      </c>
      <c r="AL16" s="70">
        <v>30</v>
      </c>
      <c r="AM16" s="70">
        <v>27</v>
      </c>
    </row>
    <row r="17" spans="1:39" ht="12.75" customHeight="1" x14ac:dyDescent="0.25">
      <c r="A17" s="40" t="s">
        <v>160</v>
      </c>
      <c r="B17" s="59">
        <v>1520</v>
      </c>
      <c r="C17" s="70">
        <v>118</v>
      </c>
      <c r="D17" s="70">
        <v>143</v>
      </c>
      <c r="E17" s="70">
        <v>141</v>
      </c>
      <c r="F17" s="70">
        <v>142</v>
      </c>
      <c r="G17" s="70">
        <v>167</v>
      </c>
      <c r="H17" s="70">
        <v>176</v>
      </c>
      <c r="I17" s="70">
        <v>189</v>
      </c>
      <c r="J17" s="70">
        <v>170</v>
      </c>
      <c r="K17" s="70">
        <v>170</v>
      </c>
      <c r="L17" s="70">
        <v>161</v>
      </c>
      <c r="M17" s="70">
        <v>168</v>
      </c>
      <c r="N17" s="70">
        <v>136</v>
      </c>
      <c r="O17" s="70">
        <v>167</v>
      </c>
      <c r="P17" s="70">
        <v>146</v>
      </c>
      <c r="Q17" s="70">
        <v>154</v>
      </c>
      <c r="R17" s="70">
        <v>149</v>
      </c>
      <c r="S17" s="70">
        <v>145</v>
      </c>
      <c r="T17" s="70">
        <v>118</v>
      </c>
      <c r="U17" s="70">
        <v>127</v>
      </c>
      <c r="V17" s="70">
        <v>137</v>
      </c>
      <c r="W17" s="72">
        <v>133</v>
      </c>
      <c r="X17" s="72">
        <v>114</v>
      </c>
      <c r="Y17" s="72">
        <v>115</v>
      </c>
      <c r="Z17" s="72">
        <v>87</v>
      </c>
      <c r="AA17" s="72">
        <v>77</v>
      </c>
      <c r="AB17" s="70">
        <v>75</v>
      </c>
      <c r="AC17" s="70">
        <v>67</v>
      </c>
      <c r="AD17" s="70">
        <v>81</v>
      </c>
      <c r="AE17" s="70">
        <v>81</v>
      </c>
      <c r="AF17" s="70">
        <v>75</v>
      </c>
      <c r="AG17" s="70">
        <v>71</v>
      </c>
      <c r="AH17" s="70">
        <v>69</v>
      </c>
      <c r="AI17" s="70">
        <v>70</v>
      </c>
      <c r="AJ17" s="70">
        <v>65</v>
      </c>
      <c r="AK17" s="70">
        <v>70</v>
      </c>
      <c r="AL17" s="70">
        <v>80</v>
      </c>
      <c r="AM17" s="70">
        <v>75</v>
      </c>
    </row>
    <row r="18" spans="1:39" ht="12.75" customHeight="1" x14ac:dyDescent="0.25">
      <c r="A18" s="40" t="s">
        <v>159</v>
      </c>
      <c r="B18" s="59">
        <v>1523</v>
      </c>
      <c r="C18" s="70">
        <v>4</v>
      </c>
      <c r="D18" s="70">
        <v>6</v>
      </c>
      <c r="E18" s="70">
        <v>7</v>
      </c>
      <c r="F18" s="70">
        <v>10</v>
      </c>
      <c r="G18" s="70">
        <v>8</v>
      </c>
      <c r="H18" s="70">
        <v>5</v>
      </c>
      <c r="I18" s="70">
        <v>5</v>
      </c>
      <c r="J18" s="70">
        <v>9</v>
      </c>
      <c r="K18" s="70">
        <v>9</v>
      </c>
      <c r="L18" s="70">
        <v>7</v>
      </c>
      <c r="M18" s="70">
        <v>7</v>
      </c>
      <c r="N18" s="70">
        <v>9</v>
      </c>
      <c r="O18" s="70">
        <v>10</v>
      </c>
      <c r="P18" s="70">
        <v>8</v>
      </c>
      <c r="Q18" s="70">
        <v>10</v>
      </c>
      <c r="R18" s="70">
        <v>10</v>
      </c>
      <c r="S18" s="70">
        <v>12</v>
      </c>
      <c r="T18" s="70">
        <v>11</v>
      </c>
      <c r="U18" s="70">
        <v>13</v>
      </c>
      <c r="V18" s="70">
        <v>14</v>
      </c>
      <c r="W18" s="72">
        <v>12</v>
      </c>
      <c r="X18" s="72">
        <v>8</v>
      </c>
      <c r="Y18" s="72">
        <v>8</v>
      </c>
      <c r="Z18" s="72">
        <v>8</v>
      </c>
      <c r="AA18" s="72">
        <v>5</v>
      </c>
      <c r="AB18" s="70">
        <v>4</v>
      </c>
      <c r="AC18" s="70">
        <v>6</v>
      </c>
      <c r="AD18" s="70">
        <v>6</v>
      </c>
      <c r="AE18" s="70">
        <v>6</v>
      </c>
      <c r="AF18" s="70">
        <v>5</v>
      </c>
      <c r="AG18" s="70">
        <v>4</v>
      </c>
      <c r="AH18" s="70">
        <v>5</v>
      </c>
      <c r="AI18" s="70">
        <v>2</v>
      </c>
      <c r="AJ18" s="70">
        <v>2</v>
      </c>
      <c r="AK18" s="70">
        <v>5</v>
      </c>
      <c r="AL18" s="70">
        <v>7</v>
      </c>
      <c r="AM18" s="70">
        <v>7</v>
      </c>
    </row>
    <row r="19" spans="1:39" ht="12.75" customHeight="1" x14ac:dyDescent="0.25">
      <c r="A19" s="40" t="s">
        <v>142</v>
      </c>
      <c r="B19" s="59">
        <v>1524</v>
      </c>
      <c r="C19" s="71">
        <v>2</v>
      </c>
      <c r="D19" s="71">
        <v>1</v>
      </c>
      <c r="E19" s="71">
        <v>1</v>
      </c>
      <c r="F19" s="71">
        <v>2</v>
      </c>
      <c r="G19" s="71">
        <v>1</v>
      </c>
      <c r="H19" s="71"/>
      <c r="I19" s="71">
        <v>1</v>
      </c>
      <c r="J19" s="70">
        <v>1</v>
      </c>
      <c r="K19" s="70">
        <v>7</v>
      </c>
      <c r="L19" s="70">
        <v>11</v>
      </c>
      <c r="M19" s="70">
        <v>17</v>
      </c>
      <c r="N19" s="70">
        <v>7</v>
      </c>
      <c r="O19" s="70">
        <v>12</v>
      </c>
      <c r="P19" s="70">
        <v>12</v>
      </c>
      <c r="Q19" s="70">
        <v>9</v>
      </c>
      <c r="R19" s="70">
        <v>8</v>
      </c>
      <c r="S19" s="71">
        <v>11</v>
      </c>
      <c r="T19" s="71">
        <v>14</v>
      </c>
      <c r="U19" s="71">
        <v>17</v>
      </c>
      <c r="V19" s="71">
        <v>14</v>
      </c>
      <c r="W19" s="72">
        <v>14</v>
      </c>
      <c r="X19" s="72">
        <v>12</v>
      </c>
      <c r="Y19" s="72">
        <v>9</v>
      </c>
      <c r="Z19" s="72">
        <v>11</v>
      </c>
      <c r="AA19" s="72">
        <v>12</v>
      </c>
      <c r="AB19" s="70">
        <v>10</v>
      </c>
      <c r="AC19" s="70">
        <v>9</v>
      </c>
      <c r="AD19" s="70">
        <v>7</v>
      </c>
      <c r="AE19" s="70">
        <v>6</v>
      </c>
      <c r="AF19" s="70">
        <v>6</v>
      </c>
      <c r="AG19" s="70">
        <v>6</v>
      </c>
      <c r="AH19" s="70">
        <v>6</v>
      </c>
      <c r="AI19" s="70">
        <v>3</v>
      </c>
      <c r="AJ19" s="70">
        <v>7</v>
      </c>
      <c r="AK19" s="70">
        <v>5</v>
      </c>
      <c r="AL19" s="70">
        <v>6</v>
      </c>
      <c r="AM19" s="70">
        <v>6</v>
      </c>
    </row>
    <row r="20" spans="1:39" ht="12.75" customHeight="1" x14ac:dyDescent="0.25">
      <c r="A20" s="40" t="s">
        <v>149</v>
      </c>
      <c r="B20" s="68">
        <v>1525</v>
      </c>
      <c r="C20" s="71">
        <v>12</v>
      </c>
      <c r="D20" s="71">
        <v>12</v>
      </c>
      <c r="E20" s="71">
        <v>13</v>
      </c>
      <c r="F20" s="71">
        <v>13</v>
      </c>
      <c r="G20" s="71">
        <v>18</v>
      </c>
      <c r="H20" s="71">
        <v>18</v>
      </c>
      <c r="I20" s="71">
        <v>18</v>
      </c>
      <c r="J20" s="70">
        <v>21</v>
      </c>
      <c r="K20" s="70">
        <v>25</v>
      </c>
      <c r="L20" s="70">
        <v>27</v>
      </c>
      <c r="M20" s="70">
        <v>15</v>
      </c>
      <c r="N20" s="70">
        <v>9</v>
      </c>
      <c r="O20" s="70">
        <v>12</v>
      </c>
      <c r="P20" s="70">
        <v>14</v>
      </c>
      <c r="Q20" s="70">
        <v>1</v>
      </c>
      <c r="R20" s="70">
        <v>9</v>
      </c>
      <c r="S20" s="70">
        <v>13</v>
      </c>
      <c r="T20" s="70">
        <v>10</v>
      </c>
      <c r="U20" s="70">
        <v>10</v>
      </c>
      <c r="V20" s="70">
        <v>10</v>
      </c>
      <c r="W20" s="72">
        <v>8</v>
      </c>
      <c r="X20" s="72">
        <v>7</v>
      </c>
      <c r="Y20" s="72">
        <v>7</v>
      </c>
      <c r="Z20" s="72">
        <v>5</v>
      </c>
      <c r="AA20" s="72">
        <v>5</v>
      </c>
      <c r="AB20" s="70">
        <v>4</v>
      </c>
      <c r="AC20" s="70">
        <v>6</v>
      </c>
      <c r="AD20" s="70">
        <v>8</v>
      </c>
      <c r="AE20" s="70">
        <v>7</v>
      </c>
      <c r="AF20" s="70">
        <v>8</v>
      </c>
      <c r="AG20" s="75">
        <v>7</v>
      </c>
      <c r="AH20" s="70">
        <v>8</v>
      </c>
      <c r="AI20" s="70">
        <v>9</v>
      </c>
      <c r="AJ20" s="70">
        <v>5</v>
      </c>
      <c r="AK20" s="70">
        <v>6</v>
      </c>
      <c r="AL20" s="70">
        <v>4</v>
      </c>
      <c r="AM20" s="70">
        <v>5</v>
      </c>
    </row>
    <row r="21" spans="1:39" ht="12.75" customHeight="1" x14ac:dyDescent="0.25">
      <c r="A21" s="40" t="s">
        <v>148</v>
      </c>
      <c r="B21" s="59">
        <v>1526</v>
      </c>
      <c r="C21" s="71">
        <v>3</v>
      </c>
      <c r="D21" s="71">
        <v>3</v>
      </c>
      <c r="E21" s="71">
        <v>4</v>
      </c>
      <c r="F21" s="71">
        <v>5</v>
      </c>
      <c r="G21" s="71">
        <v>14</v>
      </c>
      <c r="H21" s="71">
        <v>15</v>
      </c>
      <c r="I21" s="71">
        <v>16</v>
      </c>
      <c r="J21" s="70">
        <v>13</v>
      </c>
      <c r="K21" s="70">
        <v>15</v>
      </c>
      <c r="L21" s="70">
        <v>12</v>
      </c>
      <c r="M21" s="70">
        <v>9</v>
      </c>
      <c r="N21" s="70">
        <v>4</v>
      </c>
      <c r="O21" s="70">
        <v>3</v>
      </c>
      <c r="P21" s="70">
        <v>3</v>
      </c>
      <c r="Q21" s="70">
        <v>2</v>
      </c>
      <c r="R21" s="70">
        <v>2</v>
      </c>
      <c r="S21" s="71">
        <v>3</v>
      </c>
      <c r="T21" s="71"/>
      <c r="U21" s="71">
        <v>5</v>
      </c>
      <c r="V21" s="71">
        <v>5</v>
      </c>
      <c r="W21" s="72">
        <v>4</v>
      </c>
      <c r="X21" s="72">
        <v>4</v>
      </c>
      <c r="Y21" s="72">
        <v>3</v>
      </c>
      <c r="Z21" s="72">
        <v>2</v>
      </c>
      <c r="AA21" s="72">
        <v>2</v>
      </c>
      <c r="AB21" s="70">
        <v>2</v>
      </c>
      <c r="AC21" s="70">
        <v>4</v>
      </c>
      <c r="AD21" s="70">
        <v>4</v>
      </c>
      <c r="AE21" s="70">
        <v>3</v>
      </c>
      <c r="AF21" s="70">
        <v>4</v>
      </c>
      <c r="AG21" s="70">
        <v>4</v>
      </c>
      <c r="AH21" s="70">
        <v>2</v>
      </c>
      <c r="AI21" s="70">
        <v>2</v>
      </c>
      <c r="AJ21" s="70">
        <v>3</v>
      </c>
      <c r="AK21" s="70">
        <v>3</v>
      </c>
      <c r="AL21" s="70">
        <v>3</v>
      </c>
      <c r="AM21" s="70">
        <v>1</v>
      </c>
    </row>
    <row r="22" spans="1:39" ht="12.75" customHeight="1" x14ac:dyDescent="0.25">
      <c r="A22" s="40" t="s">
        <v>153</v>
      </c>
      <c r="B22" s="59">
        <v>1528</v>
      </c>
      <c r="C22" s="71">
        <v>54</v>
      </c>
      <c r="D22" s="71">
        <v>51</v>
      </c>
      <c r="E22" s="71">
        <v>41</v>
      </c>
      <c r="F22" s="71">
        <v>46</v>
      </c>
      <c r="G22" s="71">
        <v>57</v>
      </c>
      <c r="H22" s="71">
        <v>65</v>
      </c>
      <c r="I22" s="71">
        <v>83</v>
      </c>
      <c r="J22" s="70">
        <v>84</v>
      </c>
      <c r="K22" s="70">
        <v>93</v>
      </c>
      <c r="L22" s="70">
        <v>80</v>
      </c>
      <c r="M22" s="70">
        <v>74</v>
      </c>
      <c r="N22" s="70">
        <v>50</v>
      </c>
      <c r="O22" s="70">
        <v>54</v>
      </c>
      <c r="P22" s="70">
        <v>45</v>
      </c>
      <c r="Q22" s="70">
        <v>53</v>
      </c>
      <c r="R22" s="70">
        <v>42</v>
      </c>
      <c r="S22" s="71">
        <v>42</v>
      </c>
      <c r="T22" s="71">
        <v>32</v>
      </c>
      <c r="U22" s="71">
        <v>29</v>
      </c>
      <c r="V22" s="71">
        <v>28</v>
      </c>
      <c r="W22" s="72">
        <v>24</v>
      </c>
      <c r="X22" s="72">
        <v>20</v>
      </c>
      <c r="Y22" s="72">
        <v>18</v>
      </c>
      <c r="Z22" s="72">
        <v>20</v>
      </c>
      <c r="AA22" s="72">
        <v>20</v>
      </c>
      <c r="AB22" s="70">
        <v>18</v>
      </c>
      <c r="AC22" s="70">
        <v>23</v>
      </c>
      <c r="AD22" s="70">
        <v>19</v>
      </c>
      <c r="AE22" s="70">
        <v>19</v>
      </c>
      <c r="AF22" s="70">
        <v>23</v>
      </c>
      <c r="AG22" s="70">
        <v>24</v>
      </c>
      <c r="AH22" s="70">
        <v>22</v>
      </c>
      <c r="AI22" s="70">
        <v>19</v>
      </c>
      <c r="AJ22" s="70">
        <v>20</v>
      </c>
      <c r="AK22" s="70">
        <v>20</v>
      </c>
      <c r="AL22" s="70">
        <v>21</v>
      </c>
      <c r="AM22" s="70">
        <v>19</v>
      </c>
    </row>
    <row r="23" spans="1:39" ht="12.75" customHeight="1" x14ac:dyDescent="0.25">
      <c r="A23" s="40" t="s">
        <v>146</v>
      </c>
      <c r="B23" s="59">
        <v>1529</v>
      </c>
      <c r="C23" s="71">
        <v>35</v>
      </c>
      <c r="D23" s="71">
        <v>34</v>
      </c>
      <c r="E23" s="71">
        <v>42</v>
      </c>
      <c r="F23" s="71">
        <v>43</v>
      </c>
      <c r="G23" s="71">
        <v>39</v>
      </c>
      <c r="H23" s="71">
        <v>34</v>
      </c>
      <c r="I23" s="71">
        <v>34</v>
      </c>
      <c r="J23" s="70">
        <v>38</v>
      </c>
      <c r="K23" s="70">
        <v>40</v>
      </c>
      <c r="L23" s="70">
        <v>39</v>
      </c>
      <c r="M23" s="70">
        <v>48</v>
      </c>
      <c r="N23" s="70">
        <v>40</v>
      </c>
      <c r="O23" s="70">
        <v>40</v>
      </c>
      <c r="P23" s="70">
        <v>42</v>
      </c>
      <c r="Q23" s="70">
        <v>45</v>
      </c>
      <c r="R23" s="70">
        <v>33</v>
      </c>
      <c r="S23" s="71">
        <v>40</v>
      </c>
      <c r="T23" s="71">
        <v>39</v>
      </c>
      <c r="U23" s="71">
        <v>30</v>
      </c>
      <c r="V23" s="71">
        <v>31</v>
      </c>
      <c r="W23" s="72">
        <v>28</v>
      </c>
      <c r="X23" s="72">
        <v>24</v>
      </c>
      <c r="Y23" s="72">
        <v>21</v>
      </c>
      <c r="Z23" s="72">
        <v>19</v>
      </c>
      <c r="AA23" s="72">
        <v>19</v>
      </c>
      <c r="AB23" s="70">
        <v>15</v>
      </c>
      <c r="AC23" s="70">
        <v>17</v>
      </c>
      <c r="AD23" s="70">
        <v>20</v>
      </c>
      <c r="AE23" s="70">
        <v>21</v>
      </c>
      <c r="AF23" s="70">
        <v>20</v>
      </c>
      <c r="AG23" s="70">
        <v>18</v>
      </c>
      <c r="AH23" s="70">
        <v>15</v>
      </c>
      <c r="AI23" s="70">
        <v>13</v>
      </c>
      <c r="AJ23" s="70">
        <v>18</v>
      </c>
      <c r="AK23" s="70">
        <v>19</v>
      </c>
      <c r="AL23" s="70">
        <v>22</v>
      </c>
      <c r="AM23" s="70">
        <v>21</v>
      </c>
    </row>
    <row r="24" spans="1:39" ht="12.75" customHeight="1" x14ac:dyDescent="0.25">
      <c r="A24" s="40" t="s">
        <v>150</v>
      </c>
      <c r="B24" s="59">
        <v>1531</v>
      </c>
      <c r="C24" s="71">
        <v>147</v>
      </c>
      <c r="D24" s="71">
        <v>154</v>
      </c>
      <c r="E24" s="71">
        <v>152</v>
      </c>
      <c r="F24" s="71">
        <v>150</v>
      </c>
      <c r="G24" s="71">
        <v>133</v>
      </c>
      <c r="H24" s="71">
        <v>133</v>
      </c>
      <c r="I24" s="71">
        <v>136</v>
      </c>
      <c r="J24" s="70">
        <v>148</v>
      </c>
      <c r="K24" s="70">
        <v>141</v>
      </c>
      <c r="L24" s="70">
        <v>138</v>
      </c>
      <c r="M24" s="70">
        <v>115</v>
      </c>
      <c r="N24" s="70">
        <v>101</v>
      </c>
      <c r="O24" s="70">
        <v>111</v>
      </c>
      <c r="P24" s="70">
        <v>110</v>
      </c>
      <c r="Q24" s="70">
        <v>113</v>
      </c>
      <c r="R24" s="70">
        <v>90</v>
      </c>
      <c r="S24" s="71">
        <v>96</v>
      </c>
      <c r="T24" s="71">
        <v>81</v>
      </c>
      <c r="U24" s="71">
        <v>76</v>
      </c>
      <c r="V24" s="71">
        <v>90</v>
      </c>
      <c r="W24" s="72">
        <v>92</v>
      </c>
      <c r="X24" s="72">
        <v>81</v>
      </c>
      <c r="Y24" s="72">
        <v>87</v>
      </c>
      <c r="Z24" s="72">
        <v>91</v>
      </c>
      <c r="AA24" s="72">
        <v>94</v>
      </c>
      <c r="AB24" s="70">
        <v>86</v>
      </c>
      <c r="AC24" s="70">
        <v>94</v>
      </c>
      <c r="AD24" s="70">
        <v>93</v>
      </c>
      <c r="AE24" s="70">
        <v>97</v>
      </c>
      <c r="AF24" s="70">
        <v>82</v>
      </c>
      <c r="AG24" s="70">
        <v>74</v>
      </c>
      <c r="AH24" s="70">
        <v>74</v>
      </c>
      <c r="AI24" s="70">
        <v>73</v>
      </c>
      <c r="AJ24" s="70">
        <v>82</v>
      </c>
      <c r="AK24" s="70">
        <v>81</v>
      </c>
      <c r="AL24" s="70">
        <v>82</v>
      </c>
      <c r="AM24" s="70">
        <v>88</v>
      </c>
    </row>
    <row r="25" spans="1:39" ht="12.75" customHeight="1" x14ac:dyDescent="0.25">
      <c r="A25" s="40" t="s">
        <v>133</v>
      </c>
      <c r="B25" s="59">
        <v>1532</v>
      </c>
      <c r="C25" s="71">
        <v>412</v>
      </c>
      <c r="D25" s="71">
        <v>424</v>
      </c>
      <c r="E25" s="71">
        <v>409</v>
      </c>
      <c r="F25" s="71">
        <v>403</v>
      </c>
      <c r="G25" s="71">
        <v>412</v>
      </c>
      <c r="H25" s="71">
        <v>405</v>
      </c>
      <c r="I25" s="71">
        <v>396</v>
      </c>
      <c r="J25" s="70">
        <v>400</v>
      </c>
      <c r="K25" s="70">
        <v>391</v>
      </c>
      <c r="L25" s="70">
        <v>379</v>
      </c>
      <c r="M25" s="70">
        <v>371</v>
      </c>
      <c r="N25" s="70">
        <v>349</v>
      </c>
      <c r="O25" s="70">
        <v>377</v>
      </c>
      <c r="P25" s="70">
        <v>387</v>
      </c>
      <c r="Q25" s="70">
        <v>395</v>
      </c>
      <c r="R25" s="70">
        <v>323</v>
      </c>
      <c r="S25" s="71">
        <v>339</v>
      </c>
      <c r="T25" s="71">
        <v>327</v>
      </c>
      <c r="U25" s="71">
        <v>309</v>
      </c>
      <c r="V25" s="71">
        <v>322</v>
      </c>
      <c r="W25" s="72">
        <v>307</v>
      </c>
      <c r="X25" s="72">
        <v>286</v>
      </c>
      <c r="Y25" s="72">
        <v>266</v>
      </c>
      <c r="Z25" s="72">
        <v>271</v>
      </c>
      <c r="AA25" s="72">
        <v>263</v>
      </c>
      <c r="AB25" s="70">
        <v>257</v>
      </c>
      <c r="AC25" s="70">
        <v>249</v>
      </c>
      <c r="AD25" s="70">
        <v>248</v>
      </c>
      <c r="AE25" s="70">
        <v>258</v>
      </c>
      <c r="AF25" s="70">
        <v>246</v>
      </c>
      <c r="AG25" s="70">
        <v>240</v>
      </c>
      <c r="AH25" s="70">
        <v>229</v>
      </c>
      <c r="AI25" s="70">
        <v>231</v>
      </c>
      <c r="AJ25" s="70">
        <v>228</v>
      </c>
      <c r="AK25" s="70">
        <v>226</v>
      </c>
      <c r="AL25" s="70">
        <v>231</v>
      </c>
      <c r="AM25" s="70">
        <v>226</v>
      </c>
    </row>
    <row r="26" spans="1:39" ht="12.75" customHeight="1" x14ac:dyDescent="0.25">
      <c r="A26" s="40" t="s">
        <v>136</v>
      </c>
      <c r="B26" s="59">
        <v>1534</v>
      </c>
      <c r="C26" s="71">
        <v>387</v>
      </c>
      <c r="D26" s="71">
        <v>406</v>
      </c>
      <c r="E26" s="71">
        <v>396</v>
      </c>
      <c r="F26" s="71">
        <v>417</v>
      </c>
      <c r="G26" s="71">
        <v>422</v>
      </c>
      <c r="H26" s="71">
        <v>407</v>
      </c>
      <c r="I26" s="71">
        <v>401</v>
      </c>
      <c r="J26" s="70">
        <v>402</v>
      </c>
      <c r="K26" s="70">
        <v>380</v>
      </c>
      <c r="L26" s="70">
        <v>379</v>
      </c>
      <c r="M26" s="70">
        <v>347</v>
      </c>
      <c r="N26" s="70">
        <v>316</v>
      </c>
      <c r="O26" s="70">
        <v>308</v>
      </c>
      <c r="P26" s="70">
        <v>301</v>
      </c>
      <c r="Q26" s="70">
        <v>294</v>
      </c>
      <c r="R26" s="70">
        <v>265</v>
      </c>
      <c r="S26" s="71">
        <v>274</v>
      </c>
      <c r="T26" s="71">
        <v>250</v>
      </c>
      <c r="U26" s="71">
        <v>254</v>
      </c>
      <c r="V26" s="71">
        <v>254</v>
      </c>
      <c r="W26" s="72">
        <v>231</v>
      </c>
      <c r="X26" s="72">
        <v>192</v>
      </c>
      <c r="Y26" s="72">
        <v>190</v>
      </c>
      <c r="Z26" s="72">
        <v>161</v>
      </c>
      <c r="AA26" s="72">
        <v>146</v>
      </c>
      <c r="AB26" s="70">
        <v>134</v>
      </c>
      <c r="AC26" s="70">
        <v>133</v>
      </c>
      <c r="AD26" s="70">
        <v>130</v>
      </c>
      <c r="AE26" s="70">
        <v>139</v>
      </c>
      <c r="AF26" s="70">
        <v>127</v>
      </c>
      <c r="AG26" s="70">
        <v>122</v>
      </c>
      <c r="AH26" s="70">
        <v>123</v>
      </c>
      <c r="AI26" s="70">
        <v>102</v>
      </c>
      <c r="AJ26" s="70">
        <v>104</v>
      </c>
      <c r="AK26" s="70">
        <v>109</v>
      </c>
      <c r="AL26" s="70">
        <v>105</v>
      </c>
      <c r="AM26" s="70">
        <v>102</v>
      </c>
    </row>
    <row r="27" spans="1:39" ht="12.75" customHeight="1" x14ac:dyDescent="0.25">
      <c r="A27" s="40" t="s">
        <v>157</v>
      </c>
      <c r="B27" s="59">
        <v>1535</v>
      </c>
      <c r="C27" s="71">
        <v>81</v>
      </c>
      <c r="D27" s="71">
        <v>86</v>
      </c>
      <c r="E27" s="71">
        <v>88</v>
      </c>
      <c r="F27" s="71">
        <v>94</v>
      </c>
      <c r="G27" s="71">
        <v>113</v>
      </c>
      <c r="H27" s="71">
        <v>118</v>
      </c>
      <c r="I27" s="71">
        <v>125</v>
      </c>
      <c r="J27" s="70">
        <v>101</v>
      </c>
      <c r="K27" s="70">
        <v>136</v>
      </c>
      <c r="L27" s="70">
        <v>133</v>
      </c>
      <c r="M27" s="70">
        <v>124</v>
      </c>
      <c r="N27" s="70">
        <v>113</v>
      </c>
      <c r="O27" s="70">
        <v>126</v>
      </c>
      <c r="P27" s="70">
        <v>119</v>
      </c>
      <c r="Q27" s="70">
        <v>101</v>
      </c>
      <c r="R27" s="70">
        <v>73</v>
      </c>
      <c r="S27" s="71">
        <v>85</v>
      </c>
      <c r="T27" s="71">
        <v>80</v>
      </c>
      <c r="U27" s="71">
        <v>77</v>
      </c>
      <c r="V27" s="71">
        <v>74</v>
      </c>
      <c r="W27" s="72">
        <v>83</v>
      </c>
      <c r="X27" s="72">
        <v>77</v>
      </c>
      <c r="Y27" s="72">
        <v>67</v>
      </c>
      <c r="Z27" s="72">
        <v>53</v>
      </c>
      <c r="AA27" s="72">
        <v>42</v>
      </c>
      <c r="AB27" s="70">
        <v>41</v>
      </c>
      <c r="AC27" s="70">
        <v>41</v>
      </c>
      <c r="AD27" s="70">
        <v>45</v>
      </c>
      <c r="AE27" s="70">
        <v>44</v>
      </c>
      <c r="AF27" s="70">
        <v>43</v>
      </c>
      <c r="AG27" s="70">
        <v>42</v>
      </c>
      <c r="AH27" s="70">
        <v>42</v>
      </c>
      <c r="AI27" s="70">
        <v>33</v>
      </c>
      <c r="AJ27" s="70">
        <v>34</v>
      </c>
      <c r="AK27" s="70">
        <v>36</v>
      </c>
      <c r="AL27" s="70">
        <v>36</v>
      </c>
      <c r="AM27" s="70">
        <v>34</v>
      </c>
    </row>
    <row r="28" spans="1:39" ht="12.75" customHeight="1" x14ac:dyDescent="0.25">
      <c r="A28" s="40" t="s">
        <v>143</v>
      </c>
      <c r="B28" s="59">
        <v>1539</v>
      </c>
      <c r="C28" s="71">
        <v>14</v>
      </c>
      <c r="D28" s="71">
        <v>17</v>
      </c>
      <c r="E28" s="71">
        <v>18</v>
      </c>
      <c r="F28" s="71">
        <v>13</v>
      </c>
      <c r="G28" s="71">
        <v>18</v>
      </c>
      <c r="H28" s="71">
        <v>25</v>
      </c>
      <c r="I28" s="71">
        <v>16</v>
      </c>
      <c r="J28" s="70">
        <v>20</v>
      </c>
      <c r="K28" s="70">
        <v>24</v>
      </c>
      <c r="L28" s="70">
        <v>28</v>
      </c>
      <c r="M28" s="70">
        <v>29</v>
      </c>
      <c r="N28" s="70">
        <v>16</v>
      </c>
      <c r="O28" s="70">
        <v>17</v>
      </c>
      <c r="P28" s="70">
        <v>23</v>
      </c>
      <c r="Q28" s="70">
        <v>25</v>
      </c>
      <c r="R28" s="70">
        <v>15</v>
      </c>
      <c r="S28" s="71">
        <v>16</v>
      </c>
      <c r="T28" s="71">
        <v>17</v>
      </c>
      <c r="U28" s="71">
        <v>21</v>
      </c>
      <c r="V28" s="71">
        <v>25</v>
      </c>
      <c r="W28" s="72">
        <v>25</v>
      </c>
      <c r="X28" s="72">
        <v>20</v>
      </c>
      <c r="Y28" s="72">
        <v>16</v>
      </c>
      <c r="Z28" s="72">
        <v>14</v>
      </c>
      <c r="AA28" s="72">
        <v>12</v>
      </c>
      <c r="AB28" s="70">
        <v>13</v>
      </c>
      <c r="AC28" s="70">
        <v>14</v>
      </c>
      <c r="AD28" s="70">
        <v>18</v>
      </c>
      <c r="AE28" s="70">
        <v>20</v>
      </c>
      <c r="AF28" s="70">
        <v>20</v>
      </c>
      <c r="AG28" s="70">
        <v>18</v>
      </c>
      <c r="AH28" s="70">
        <v>18</v>
      </c>
      <c r="AI28" s="70">
        <v>16</v>
      </c>
      <c r="AJ28" s="70">
        <v>21</v>
      </c>
      <c r="AK28" s="70">
        <v>21</v>
      </c>
      <c r="AL28" s="70">
        <v>23</v>
      </c>
      <c r="AM28" s="70">
        <v>24</v>
      </c>
    </row>
    <row r="29" spans="1:39" ht="12.75" customHeight="1" x14ac:dyDescent="0.25">
      <c r="A29" s="40" t="s">
        <v>141</v>
      </c>
      <c r="B29" s="59">
        <v>1543</v>
      </c>
      <c r="C29" s="71">
        <v>3</v>
      </c>
      <c r="D29" s="71">
        <v>7</v>
      </c>
      <c r="E29" s="71">
        <v>9</v>
      </c>
      <c r="F29" s="71">
        <v>10</v>
      </c>
      <c r="G29" s="71">
        <v>8</v>
      </c>
      <c r="H29" s="71">
        <v>8</v>
      </c>
      <c r="I29" s="71">
        <v>9</v>
      </c>
      <c r="J29" s="70">
        <v>10</v>
      </c>
      <c r="K29" s="70">
        <v>11</v>
      </c>
      <c r="L29" s="70">
        <v>11</v>
      </c>
      <c r="M29" s="70">
        <v>5</v>
      </c>
      <c r="N29" s="70">
        <v>7</v>
      </c>
      <c r="O29" s="70">
        <v>5</v>
      </c>
      <c r="P29" s="70">
        <v>5</v>
      </c>
      <c r="Q29" s="70">
        <v>5</v>
      </c>
      <c r="R29" s="70">
        <v>6</v>
      </c>
      <c r="S29" s="71">
        <v>5</v>
      </c>
      <c r="T29" s="71">
        <v>6</v>
      </c>
      <c r="U29" s="71">
        <v>4</v>
      </c>
      <c r="V29" s="71">
        <v>4</v>
      </c>
      <c r="W29" s="72">
        <v>4</v>
      </c>
      <c r="X29" s="72">
        <v>7</v>
      </c>
      <c r="Y29" s="72">
        <v>5</v>
      </c>
      <c r="Z29" s="72">
        <v>4</v>
      </c>
      <c r="AA29" s="72">
        <v>4</v>
      </c>
      <c r="AB29" s="70">
        <v>6</v>
      </c>
      <c r="AC29" s="70">
        <v>6</v>
      </c>
      <c r="AD29" s="70">
        <v>5</v>
      </c>
      <c r="AE29" s="70">
        <v>3</v>
      </c>
      <c r="AF29" s="70">
        <v>4</v>
      </c>
      <c r="AG29" s="70">
        <v>4</v>
      </c>
      <c r="AH29" s="70">
        <v>5</v>
      </c>
      <c r="AI29" s="70">
        <v>5</v>
      </c>
      <c r="AJ29" s="70">
        <v>5</v>
      </c>
      <c r="AK29" s="70">
        <v>4</v>
      </c>
      <c r="AL29" s="70">
        <v>5</v>
      </c>
      <c r="AM29" s="70">
        <v>5</v>
      </c>
    </row>
    <row r="30" spans="1:39" ht="12.75" customHeight="1" x14ac:dyDescent="0.25">
      <c r="A30" s="40" t="s">
        <v>139</v>
      </c>
      <c r="B30" s="59">
        <v>1545</v>
      </c>
      <c r="C30" s="70">
        <v>138</v>
      </c>
      <c r="D30" s="70">
        <v>144</v>
      </c>
      <c r="E30" s="70">
        <v>148</v>
      </c>
      <c r="F30" s="70">
        <v>151</v>
      </c>
      <c r="G30" s="70">
        <v>156</v>
      </c>
      <c r="H30" s="70">
        <v>164</v>
      </c>
      <c r="I30" s="70">
        <v>175</v>
      </c>
      <c r="J30" s="70">
        <v>162</v>
      </c>
      <c r="K30" s="70">
        <v>139</v>
      </c>
      <c r="L30" s="70">
        <v>136</v>
      </c>
      <c r="M30" s="70">
        <v>144</v>
      </c>
      <c r="N30" s="70">
        <v>115</v>
      </c>
      <c r="O30" s="70">
        <v>113</v>
      </c>
      <c r="P30" s="70">
        <v>119</v>
      </c>
      <c r="Q30" s="70">
        <v>108</v>
      </c>
      <c r="R30" s="70">
        <v>97</v>
      </c>
      <c r="S30" s="70">
        <v>95</v>
      </c>
      <c r="T30" s="70">
        <v>92</v>
      </c>
      <c r="U30" s="70">
        <v>89</v>
      </c>
      <c r="V30" s="70">
        <v>93</v>
      </c>
      <c r="W30" s="72">
        <v>90</v>
      </c>
      <c r="X30" s="72">
        <v>80</v>
      </c>
      <c r="Y30" s="72">
        <v>75</v>
      </c>
      <c r="Z30" s="72">
        <v>65</v>
      </c>
      <c r="AA30" s="72">
        <v>60</v>
      </c>
      <c r="AB30" s="70">
        <v>58</v>
      </c>
      <c r="AC30" s="70">
        <v>56</v>
      </c>
      <c r="AD30" s="70">
        <v>52</v>
      </c>
      <c r="AE30" s="70">
        <v>57</v>
      </c>
      <c r="AF30" s="70">
        <v>56</v>
      </c>
      <c r="AG30" s="70">
        <v>55</v>
      </c>
      <c r="AH30" s="70">
        <v>63</v>
      </c>
      <c r="AI30" s="70">
        <v>57</v>
      </c>
      <c r="AJ30" s="70">
        <v>55</v>
      </c>
      <c r="AK30" s="70">
        <v>58</v>
      </c>
      <c r="AL30" s="70">
        <v>57</v>
      </c>
      <c r="AM30" s="70">
        <v>60</v>
      </c>
    </row>
    <row r="31" spans="1:39" ht="12.75" customHeight="1" x14ac:dyDescent="0.25">
      <c r="A31" s="40" t="s">
        <v>145</v>
      </c>
      <c r="B31" s="59">
        <v>1546</v>
      </c>
      <c r="C31" s="71">
        <v>103</v>
      </c>
      <c r="D31" s="71">
        <v>94</v>
      </c>
      <c r="E31" s="71">
        <v>91</v>
      </c>
      <c r="F31" s="71">
        <v>83</v>
      </c>
      <c r="G31" s="71">
        <v>102</v>
      </c>
      <c r="H31" s="71">
        <v>102</v>
      </c>
      <c r="I31" s="71">
        <v>88</v>
      </c>
      <c r="J31" s="70">
        <v>88</v>
      </c>
      <c r="K31" s="70">
        <v>90</v>
      </c>
      <c r="L31" s="70">
        <v>94</v>
      </c>
      <c r="M31" s="70">
        <v>97</v>
      </c>
      <c r="N31" s="70">
        <v>83</v>
      </c>
      <c r="O31" s="70">
        <v>83</v>
      </c>
      <c r="P31" s="70">
        <v>74</v>
      </c>
      <c r="Q31" s="70">
        <v>69</v>
      </c>
      <c r="R31" s="70">
        <v>63</v>
      </c>
      <c r="S31" s="71">
        <v>57</v>
      </c>
      <c r="T31" s="71">
        <v>53</v>
      </c>
      <c r="U31" s="71">
        <v>51</v>
      </c>
      <c r="V31" s="71">
        <v>48</v>
      </c>
      <c r="W31" s="72">
        <v>50</v>
      </c>
      <c r="X31" s="72">
        <v>48</v>
      </c>
      <c r="Y31" s="72">
        <v>41</v>
      </c>
      <c r="Z31" s="72">
        <v>41</v>
      </c>
      <c r="AA31" s="72">
        <v>37</v>
      </c>
      <c r="AB31" s="70">
        <v>39</v>
      </c>
      <c r="AC31" s="70">
        <v>37</v>
      </c>
      <c r="AD31" s="70">
        <v>37</v>
      </c>
      <c r="AE31" s="70">
        <v>36</v>
      </c>
      <c r="AF31" s="70">
        <v>36</v>
      </c>
      <c r="AG31" s="70">
        <v>37</v>
      </c>
      <c r="AH31" s="70">
        <v>35</v>
      </c>
      <c r="AI31" s="70">
        <v>33</v>
      </c>
      <c r="AJ31" s="70">
        <v>28</v>
      </c>
      <c r="AK31" s="70">
        <v>29</v>
      </c>
      <c r="AL31" s="70">
        <v>29</v>
      </c>
      <c r="AM31" s="70">
        <v>30</v>
      </c>
    </row>
    <row r="32" spans="1:39" ht="12.75" customHeight="1" x14ac:dyDescent="0.25">
      <c r="A32" s="40" t="s">
        <v>129</v>
      </c>
      <c r="B32" s="66">
        <v>1547</v>
      </c>
      <c r="C32" s="71">
        <v>116</v>
      </c>
      <c r="D32" s="71">
        <v>105</v>
      </c>
      <c r="E32" s="71">
        <v>104</v>
      </c>
      <c r="F32" s="71">
        <v>122</v>
      </c>
      <c r="G32" s="71">
        <v>129</v>
      </c>
      <c r="H32" s="71">
        <v>134</v>
      </c>
      <c r="I32" s="71">
        <v>125</v>
      </c>
      <c r="J32" s="70">
        <v>119</v>
      </c>
      <c r="K32" s="70">
        <v>97</v>
      </c>
      <c r="L32" s="70">
        <v>87</v>
      </c>
      <c r="M32" s="70">
        <v>103</v>
      </c>
      <c r="N32" s="70">
        <v>94</v>
      </c>
      <c r="O32" s="70">
        <v>96</v>
      </c>
      <c r="P32" s="70">
        <v>87</v>
      </c>
      <c r="Q32" s="70">
        <v>86</v>
      </c>
      <c r="R32" s="70">
        <v>85</v>
      </c>
      <c r="S32" s="71">
        <v>81</v>
      </c>
      <c r="T32" s="71">
        <v>83</v>
      </c>
      <c r="U32" s="71">
        <v>80</v>
      </c>
      <c r="V32" s="71">
        <v>78</v>
      </c>
      <c r="W32" s="70">
        <v>76</v>
      </c>
      <c r="X32" s="70">
        <v>81</v>
      </c>
      <c r="Y32" s="70">
        <v>61</v>
      </c>
      <c r="Z32" s="70">
        <v>52</v>
      </c>
      <c r="AA32" s="70">
        <v>47</v>
      </c>
      <c r="AB32" s="70">
        <v>42</v>
      </c>
      <c r="AC32" s="70">
        <v>43</v>
      </c>
      <c r="AD32" s="70">
        <v>39</v>
      </c>
      <c r="AE32" s="70">
        <v>40</v>
      </c>
      <c r="AF32" s="70">
        <v>41</v>
      </c>
      <c r="AG32" s="70">
        <v>39</v>
      </c>
      <c r="AH32" s="70">
        <v>40</v>
      </c>
      <c r="AI32" s="70">
        <v>38</v>
      </c>
      <c r="AJ32" s="70">
        <v>38</v>
      </c>
      <c r="AK32" s="70">
        <v>41</v>
      </c>
      <c r="AL32" s="70">
        <v>42</v>
      </c>
      <c r="AM32" s="70">
        <v>45</v>
      </c>
    </row>
    <row r="33" spans="1:39" ht="12.75" customHeight="1" x14ac:dyDescent="0.25">
      <c r="A33" s="40" t="s">
        <v>132</v>
      </c>
      <c r="B33" s="59">
        <v>1548</v>
      </c>
      <c r="C33" s="71">
        <v>334</v>
      </c>
      <c r="D33" s="71">
        <v>338</v>
      </c>
      <c r="E33" s="71">
        <v>327</v>
      </c>
      <c r="F33" s="71">
        <v>328</v>
      </c>
      <c r="G33" s="71">
        <v>331</v>
      </c>
      <c r="H33" s="71">
        <v>355</v>
      </c>
      <c r="I33" s="71">
        <v>305</v>
      </c>
      <c r="J33" s="70">
        <v>305</v>
      </c>
      <c r="K33" s="70">
        <v>294</v>
      </c>
      <c r="L33" s="70">
        <v>289</v>
      </c>
      <c r="M33" s="70">
        <v>303</v>
      </c>
      <c r="N33" s="70">
        <v>275</v>
      </c>
      <c r="O33" s="70">
        <v>287</v>
      </c>
      <c r="P33" s="70">
        <v>295</v>
      </c>
      <c r="Q33" s="70">
        <v>269</v>
      </c>
      <c r="R33" s="70">
        <v>246</v>
      </c>
      <c r="S33" s="71">
        <v>243</v>
      </c>
      <c r="T33" s="71">
        <v>233</v>
      </c>
      <c r="U33" s="71">
        <v>219</v>
      </c>
      <c r="V33" s="71">
        <v>218</v>
      </c>
      <c r="W33" s="73">
        <v>216</v>
      </c>
      <c r="X33" s="73">
        <v>199</v>
      </c>
      <c r="Y33" s="73">
        <v>159</v>
      </c>
      <c r="Z33" s="73">
        <v>143</v>
      </c>
      <c r="AA33" s="73">
        <v>121</v>
      </c>
      <c r="AB33" s="70">
        <v>109</v>
      </c>
      <c r="AC33" s="70">
        <v>100</v>
      </c>
      <c r="AD33" s="70">
        <v>101</v>
      </c>
      <c r="AE33" s="70">
        <v>100</v>
      </c>
      <c r="AF33" s="70">
        <v>100</v>
      </c>
      <c r="AG33" s="70">
        <v>99</v>
      </c>
      <c r="AH33" s="70">
        <v>93</v>
      </c>
      <c r="AI33" s="70">
        <v>91</v>
      </c>
      <c r="AJ33" s="70">
        <v>76</v>
      </c>
      <c r="AK33" s="70">
        <v>77</v>
      </c>
      <c r="AL33" s="70">
        <v>83</v>
      </c>
      <c r="AM33" s="70">
        <v>82</v>
      </c>
    </row>
    <row r="34" spans="1:39" ht="12.75" customHeight="1" x14ac:dyDescent="0.25">
      <c r="A34" s="40" t="s">
        <v>131</v>
      </c>
      <c r="B34" s="59">
        <v>1551</v>
      </c>
      <c r="C34" s="71">
        <v>44</v>
      </c>
      <c r="D34" s="71">
        <v>43</v>
      </c>
      <c r="E34" s="71">
        <v>43</v>
      </c>
      <c r="F34" s="71">
        <v>42</v>
      </c>
      <c r="G34" s="71">
        <v>39</v>
      </c>
      <c r="H34" s="71">
        <v>43</v>
      </c>
      <c r="I34" s="71">
        <v>34</v>
      </c>
      <c r="J34" s="70">
        <v>39</v>
      </c>
      <c r="K34" s="70">
        <v>39</v>
      </c>
      <c r="L34" s="70">
        <v>31</v>
      </c>
      <c r="M34" s="70">
        <v>27</v>
      </c>
      <c r="N34" s="70">
        <v>29</v>
      </c>
      <c r="O34" s="70">
        <v>26</v>
      </c>
      <c r="P34" s="70">
        <v>31</v>
      </c>
      <c r="Q34" s="70">
        <v>26</v>
      </c>
      <c r="R34" s="70">
        <v>24</v>
      </c>
      <c r="S34" s="71">
        <v>23</v>
      </c>
      <c r="T34" s="71">
        <v>23</v>
      </c>
      <c r="U34" s="71">
        <v>26</v>
      </c>
      <c r="V34" s="71">
        <v>25</v>
      </c>
      <c r="W34" s="72">
        <v>24</v>
      </c>
      <c r="X34" s="72">
        <v>30</v>
      </c>
      <c r="Y34" s="72">
        <v>30</v>
      </c>
      <c r="Z34" s="72">
        <v>20</v>
      </c>
      <c r="AA34" s="72">
        <v>17</v>
      </c>
      <c r="AB34" s="70">
        <v>20</v>
      </c>
      <c r="AC34" s="70">
        <v>16</v>
      </c>
      <c r="AD34" s="70">
        <v>15</v>
      </c>
      <c r="AE34" s="70">
        <v>19</v>
      </c>
      <c r="AF34" s="70">
        <v>21</v>
      </c>
      <c r="AG34" s="70">
        <v>22</v>
      </c>
      <c r="AH34" s="70">
        <v>20</v>
      </c>
      <c r="AI34" s="70">
        <v>20</v>
      </c>
      <c r="AJ34" s="70">
        <v>22</v>
      </c>
      <c r="AK34" s="70">
        <v>20</v>
      </c>
      <c r="AL34" s="70">
        <v>19</v>
      </c>
      <c r="AM34" s="70">
        <v>22</v>
      </c>
    </row>
    <row r="35" spans="1:39" ht="12.75" customHeight="1" x14ac:dyDescent="0.25">
      <c r="A35" s="40" t="s">
        <v>130</v>
      </c>
      <c r="B35" s="68">
        <v>1554</v>
      </c>
      <c r="C35" s="71">
        <v>268</v>
      </c>
      <c r="D35" s="71">
        <v>250</v>
      </c>
      <c r="E35" s="71">
        <v>234</v>
      </c>
      <c r="F35" s="71">
        <v>222</v>
      </c>
      <c r="G35" s="71">
        <v>224</v>
      </c>
      <c r="H35" s="71">
        <v>229</v>
      </c>
      <c r="I35" s="71">
        <v>224</v>
      </c>
      <c r="J35" s="70">
        <v>212</v>
      </c>
      <c r="K35" s="70">
        <v>217</v>
      </c>
      <c r="L35" s="70">
        <v>217</v>
      </c>
      <c r="M35" s="70">
        <v>208</v>
      </c>
      <c r="N35" s="70">
        <v>177</v>
      </c>
      <c r="O35" s="70">
        <v>188</v>
      </c>
      <c r="P35" s="70">
        <v>192</v>
      </c>
      <c r="Q35" s="70">
        <v>177</v>
      </c>
      <c r="R35" s="70">
        <v>165</v>
      </c>
      <c r="S35" s="70">
        <v>163</v>
      </c>
      <c r="T35" s="70">
        <v>176</v>
      </c>
      <c r="U35" s="70">
        <v>167</v>
      </c>
      <c r="V35" s="70">
        <v>172</v>
      </c>
      <c r="W35" s="70">
        <v>160</v>
      </c>
      <c r="X35" s="70">
        <v>153</v>
      </c>
      <c r="Y35" s="70">
        <v>152</v>
      </c>
      <c r="Z35" s="70">
        <v>128</v>
      </c>
      <c r="AA35" s="70">
        <v>116</v>
      </c>
      <c r="AB35" s="70">
        <v>116</v>
      </c>
      <c r="AC35" s="70">
        <v>112</v>
      </c>
      <c r="AD35" s="70">
        <v>112</v>
      </c>
      <c r="AE35" s="70">
        <v>119</v>
      </c>
      <c r="AF35" s="70">
        <v>113</v>
      </c>
      <c r="AG35" s="70">
        <v>107</v>
      </c>
      <c r="AH35" s="70">
        <v>95</v>
      </c>
      <c r="AI35" s="70">
        <v>93</v>
      </c>
      <c r="AJ35" s="70">
        <v>98</v>
      </c>
      <c r="AK35" s="70">
        <v>103</v>
      </c>
      <c r="AL35" s="70">
        <v>91</v>
      </c>
      <c r="AM35" s="70">
        <v>93</v>
      </c>
    </row>
    <row r="36" spans="1:39" ht="12.75" customHeight="1" x14ac:dyDescent="0.25">
      <c r="A36" s="40" t="s">
        <v>532</v>
      </c>
      <c r="B36" s="59">
        <v>1556</v>
      </c>
      <c r="C36" s="71">
        <v>30</v>
      </c>
      <c r="D36" s="71">
        <v>31</v>
      </c>
      <c r="E36" s="71">
        <v>32</v>
      </c>
      <c r="F36" s="71">
        <v>40</v>
      </c>
      <c r="G36" s="71">
        <v>43</v>
      </c>
      <c r="H36" s="71">
        <v>43</v>
      </c>
      <c r="I36" s="71">
        <v>40</v>
      </c>
      <c r="J36" s="70">
        <v>41</v>
      </c>
      <c r="K36" s="70">
        <v>46</v>
      </c>
      <c r="L36" s="70">
        <v>47</v>
      </c>
      <c r="M36" s="70">
        <v>46</v>
      </c>
      <c r="N36" s="70">
        <v>41</v>
      </c>
      <c r="O36" s="70">
        <v>31</v>
      </c>
      <c r="P36" s="70">
        <v>35</v>
      </c>
      <c r="Q36" s="70">
        <v>30</v>
      </c>
      <c r="R36" s="70">
        <v>30</v>
      </c>
      <c r="S36" s="71">
        <v>29</v>
      </c>
      <c r="T36" s="71">
        <v>30</v>
      </c>
      <c r="U36" s="71">
        <v>30</v>
      </c>
      <c r="V36" s="71">
        <v>29</v>
      </c>
      <c r="W36" s="72">
        <v>21</v>
      </c>
      <c r="X36" s="72">
        <v>17</v>
      </c>
      <c r="Y36" s="72">
        <v>16</v>
      </c>
      <c r="Z36" s="72">
        <v>13</v>
      </c>
      <c r="AA36" s="72">
        <v>15</v>
      </c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</row>
    <row r="37" spans="1:39" ht="12.75" customHeight="1" x14ac:dyDescent="0.25">
      <c r="A37" s="40" t="s">
        <v>134</v>
      </c>
      <c r="B37" s="59">
        <v>1557</v>
      </c>
      <c r="C37" s="71">
        <v>18</v>
      </c>
      <c r="D37" s="71">
        <v>20</v>
      </c>
      <c r="E37" s="71">
        <v>15</v>
      </c>
      <c r="F37" s="71">
        <v>17</v>
      </c>
      <c r="G37" s="71">
        <v>20</v>
      </c>
      <c r="H37" s="71">
        <v>22</v>
      </c>
      <c r="I37" s="71">
        <v>17</v>
      </c>
      <c r="J37" s="70">
        <v>17</v>
      </c>
      <c r="K37" s="70">
        <v>21</v>
      </c>
      <c r="L37" s="70">
        <v>22</v>
      </c>
      <c r="M37" s="70">
        <v>22</v>
      </c>
      <c r="N37" s="70">
        <v>17</v>
      </c>
      <c r="O37" s="70">
        <v>15</v>
      </c>
      <c r="P37" s="70">
        <v>15</v>
      </c>
      <c r="Q37" s="70">
        <v>16</v>
      </c>
      <c r="R37" s="70">
        <v>12</v>
      </c>
      <c r="S37" s="71">
        <v>11</v>
      </c>
      <c r="T37" s="71">
        <v>10</v>
      </c>
      <c r="U37" s="71">
        <v>8</v>
      </c>
      <c r="V37" s="71">
        <v>11</v>
      </c>
      <c r="W37" s="72">
        <v>12</v>
      </c>
      <c r="X37" s="72">
        <v>12</v>
      </c>
      <c r="Y37" s="72">
        <v>13</v>
      </c>
      <c r="Z37" s="72">
        <v>9</v>
      </c>
      <c r="AA37" s="72">
        <v>9</v>
      </c>
      <c r="AB37" s="70">
        <v>8</v>
      </c>
      <c r="AC37" s="70">
        <v>10</v>
      </c>
      <c r="AD37" s="70">
        <v>9</v>
      </c>
      <c r="AE37" s="70">
        <v>10</v>
      </c>
      <c r="AF37" s="70">
        <v>9</v>
      </c>
      <c r="AG37" s="70">
        <v>7</v>
      </c>
      <c r="AH37" s="70">
        <v>8</v>
      </c>
      <c r="AI37" s="70">
        <v>9</v>
      </c>
      <c r="AJ37" s="70">
        <v>8</v>
      </c>
      <c r="AK37" s="70">
        <v>10</v>
      </c>
      <c r="AL37" s="70">
        <v>11</v>
      </c>
      <c r="AM37" s="70">
        <v>13</v>
      </c>
    </row>
    <row r="38" spans="1:39" ht="12.75" customHeight="1" x14ac:dyDescent="0.25">
      <c r="A38" s="40" t="s">
        <v>154</v>
      </c>
      <c r="B38" s="59">
        <v>1560</v>
      </c>
      <c r="C38" s="71">
        <v>14</v>
      </c>
      <c r="D38" s="71">
        <v>12</v>
      </c>
      <c r="E38" s="71">
        <v>10</v>
      </c>
      <c r="F38" s="71">
        <v>7</v>
      </c>
      <c r="G38" s="71">
        <v>7</v>
      </c>
      <c r="H38" s="71">
        <v>8</v>
      </c>
      <c r="I38" s="71">
        <v>12</v>
      </c>
      <c r="J38" s="70">
        <v>11</v>
      </c>
      <c r="K38" s="70">
        <v>11</v>
      </c>
      <c r="L38" s="70">
        <v>10</v>
      </c>
      <c r="M38" s="70">
        <v>9</v>
      </c>
      <c r="N38" s="70">
        <v>8</v>
      </c>
      <c r="O38" s="70">
        <v>9</v>
      </c>
      <c r="P38" s="70">
        <v>9</v>
      </c>
      <c r="Q38" s="70">
        <v>12</v>
      </c>
      <c r="R38" s="70">
        <v>3</v>
      </c>
      <c r="S38" s="71">
        <v>4</v>
      </c>
      <c r="T38" s="71">
        <v>3</v>
      </c>
      <c r="U38" s="71">
        <v>3</v>
      </c>
      <c r="V38" s="71">
        <v>3</v>
      </c>
      <c r="W38" s="72">
        <v>3</v>
      </c>
      <c r="X38" s="72">
        <v>2</v>
      </c>
      <c r="Y38" s="72">
        <v>3</v>
      </c>
      <c r="Z38" s="72">
        <v>2</v>
      </c>
      <c r="AA38" s="72">
        <v>2</v>
      </c>
      <c r="AB38" s="70">
        <v>3</v>
      </c>
      <c r="AC38" s="70">
        <v>2</v>
      </c>
      <c r="AD38" s="70">
        <v>1</v>
      </c>
      <c r="AE38" s="70">
        <v>4</v>
      </c>
      <c r="AF38" s="70">
        <v>6</v>
      </c>
      <c r="AG38" s="70">
        <v>7</v>
      </c>
      <c r="AH38" s="70">
        <v>6</v>
      </c>
      <c r="AI38" s="70">
        <v>4</v>
      </c>
      <c r="AJ38" s="70">
        <v>7</v>
      </c>
      <c r="AK38" s="70">
        <v>7</v>
      </c>
      <c r="AL38" s="70">
        <v>6</v>
      </c>
      <c r="AM38" s="70">
        <v>5</v>
      </c>
    </row>
    <row r="39" spans="1:39" ht="12.75" customHeight="1" x14ac:dyDescent="0.25">
      <c r="A39" s="40" t="s">
        <v>151</v>
      </c>
      <c r="B39" s="59">
        <v>1563</v>
      </c>
      <c r="C39" s="71">
        <v>1</v>
      </c>
      <c r="D39" s="71"/>
      <c r="E39" s="71"/>
      <c r="F39" s="71"/>
      <c r="G39" s="71"/>
      <c r="H39" s="71"/>
      <c r="I39" s="71"/>
      <c r="J39" s="70"/>
      <c r="K39" s="70">
        <v>1</v>
      </c>
      <c r="L39" s="70">
        <v>1</v>
      </c>
      <c r="M39" s="70"/>
      <c r="N39" s="70"/>
      <c r="O39" s="70"/>
      <c r="P39" s="70"/>
      <c r="Q39" s="70"/>
      <c r="R39" s="70"/>
      <c r="S39" s="71"/>
      <c r="T39" s="71">
        <v>3</v>
      </c>
      <c r="U39" s="71">
        <v>2</v>
      </c>
      <c r="V39" s="71">
        <v>2</v>
      </c>
      <c r="W39" s="72">
        <v>3</v>
      </c>
      <c r="X39" s="72">
        <v>3</v>
      </c>
      <c r="Y39" s="72">
        <v>4</v>
      </c>
      <c r="Z39" s="72">
        <v>5</v>
      </c>
      <c r="AA39" s="72">
        <v>3</v>
      </c>
      <c r="AB39" s="70">
        <v>2</v>
      </c>
      <c r="AC39" s="70">
        <v>1</v>
      </c>
      <c r="AD39" s="70">
        <v>3</v>
      </c>
      <c r="AE39" s="70">
        <v>2</v>
      </c>
      <c r="AF39" s="70">
        <v>2</v>
      </c>
      <c r="AG39" s="70">
        <v>1</v>
      </c>
      <c r="AH39" s="70">
        <v>1</v>
      </c>
      <c r="AI39" s="70"/>
      <c r="AJ39" s="70"/>
      <c r="AK39" s="70">
        <v>1</v>
      </c>
      <c r="AL39" s="70">
        <v>1</v>
      </c>
      <c r="AM39" s="70">
        <v>1</v>
      </c>
    </row>
    <row r="40" spans="1:39" ht="12.75" customHeight="1" x14ac:dyDescent="0.25">
      <c r="A40" s="40" t="s">
        <v>152</v>
      </c>
      <c r="B40" s="59">
        <v>1566</v>
      </c>
      <c r="C40" s="71">
        <v>3</v>
      </c>
      <c r="D40" s="71">
        <v>3</v>
      </c>
      <c r="E40" s="71">
        <v>5</v>
      </c>
      <c r="F40" s="71">
        <v>5</v>
      </c>
      <c r="G40" s="71">
        <v>6</v>
      </c>
      <c r="H40" s="71">
        <v>7</v>
      </c>
      <c r="I40" s="71">
        <v>8</v>
      </c>
      <c r="J40" s="70">
        <v>11</v>
      </c>
      <c r="K40" s="70">
        <v>12</v>
      </c>
      <c r="L40" s="70">
        <v>12</v>
      </c>
      <c r="M40" s="70">
        <v>16</v>
      </c>
      <c r="N40" s="70">
        <v>12</v>
      </c>
      <c r="O40" s="70">
        <v>14</v>
      </c>
      <c r="P40" s="70">
        <v>10</v>
      </c>
      <c r="Q40" s="70">
        <v>15</v>
      </c>
      <c r="R40" s="70">
        <v>7</v>
      </c>
      <c r="S40" s="71">
        <v>9</v>
      </c>
      <c r="T40" s="71">
        <v>9</v>
      </c>
      <c r="U40" s="71">
        <v>8</v>
      </c>
      <c r="V40" s="71">
        <v>12</v>
      </c>
      <c r="W40" s="73">
        <v>12</v>
      </c>
      <c r="X40" s="73">
        <v>12</v>
      </c>
      <c r="Y40" s="73">
        <v>12</v>
      </c>
      <c r="Z40" s="73">
        <v>10</v>
      </c>
      <c r="AA40" s="73">
        <v>10</v>
      </c>
      <c r="AB40" s="70">
        <v>7</v>
      </c>
      <c r="AC40" s="70">
        <v>7</v>
      </c>
      <c r="AD40" s="70">
        <v>7</v>
      </c>
      <c r="AE40" s="70">
        <v>6</v>
      </c>
      <c r="AF40" s="70">
        <v>7</v>
      </c>
      <c r="AG40" s="70">
        <v>6</v>
      </c>
      <c r="AH40" s="70">
        <v>7</v>
      </c>
      <c r="AI40" s="70">
        <v>6</v>
      </c>
      <c r="AJ40" s="70">
        <v>4</v>
      </c>
      <c r="AK40" s="70">
        <v>4</v>
      </c>
      <c r="AL40" s="70">
        <v>4</v>
      </c>
      <c r="AM40" s="70">
        <v>3</v>
      </c>
    </row>
    <row r="41" spans="1:39" ht="12.75" customHeight="1" x14ac:dyDescent="0.25">
      <c r="A41" s="40" t="s">
        <v>533</v>
      </c>
      <c r="B41" s="59">
        <v>1569</v>
      </c>
      <c r="C41" s="71">
        <v>94</v>
      </c>
      <c r="D41" s="71">
        <v>97</v>
      </c>
      <c r="E41" s="71">
        <v>97</v>
      </c>
      <c r="F41" s="71">
        <v>99</v>
      </c>
      <c r="G41" s="71">
        <v>108</v>
      </c>
      <c r="H41" s="71">
        <v>87</v>
      </c>
      <c r="I41" s="71">
        <v>88</v>
      </c>
      <c r="J41" s="70">
        <v>88</v>
      </c>
      <c r="K41" s="70">
        <v>82</v>
      </c>
      <c r="L41" s="70">
        <v>83</v>
      </c>
      <c r="M41" s="70">
        <v>71</v>
      </c>
      <c r="N41" s="70">
        <v>61</v>
      </c>
      <c r="O41" s="70">
        <v>56</v>
      </c>
      <c r="P41" s="70">
        <v>53</v>
      </c>
      <c r="Q41" s="70">
        <v>46</v>
      </c>
      <c r="R41" s="70">
        <v>40</v>
      </c>
      <c r="S41" s="71">
        <v>43</v>
      </c>
      <c r="T41" s="71">
        <v>38</v>
      </c>
      <c r="U41" s="71">
        <v>42</v>
      </c>
      <c r="V41" s="71">
        <v>44</v>
      </c>
      <c r="W41" s="72">
        <v>42</v>
      </c>
      <c r="X41" s="72">
        <v>37</v>
      </c>
      <c r="Y41" s="72">
        <v>26</v>
      </c>
      <c r="Z41" s="72"/>
      <c r="AA41" s="72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</row>
    <row r="42" spans="1:39" ht="12.75" customHeight="1" x14ac:dyDescent="0.25">
      <c r="A42" s="40" t="s">
        <v>135</v>
      </c>
      <c r="B42" s="59">
        <v>1571</v>
      </c>
      <c r="C42" s="71">
        <v>12</v>
      </c>
      <c r="D42" s="71">
        <v>13</v>
      </c>
      <c r="E42" s="71">
        <v>13</v>
      </c>
      <c r="F42" s="71">
        <v>14</v>
      </c>
      <c r="G42" s="71">
        <v>12</v>
      </c>
      <c r="H42" s="71">
        <v>8</v>
      </c>
      <c r="I42" s="71">
        <v>7</v>
      </c>
      <c r="J42" s="70">
        <v>8</v>
      </c>
      <c r="K42" s="70">
        <v>9</v>
      </c>
      <c r="L42" s="70">
        <v>8</v>
      </c>
      <c r="M42" s="70">
        <v>9</v>
      </c>
      <c r="N42" s="70">
        <v>8</v>
      </c>
      <c r="O42" s="70">
        <v>8</v>
      </c>
      <c r="P42" s="70">
        <v>6</v>
      </c>
      <c r="Q42" s="70">
        <v>6</v>
      </c>
      <c r="R42" s="70">
        <v>6</v>
      </c>
      <c r="S42" s="71">
        <v>8</v>
      </c>
      <c r="T42" s="71">
        <v>6</v>
      </c>
      <c r="U42" s="71">
        <v>5</v>
      </c>
      <c r="V42" s="71">
        <v>5</v>
      </c>
      <c r="W42" s="72">
        <v>5</v>
      </c>
      <c r="X42" s="72">
        <v>6</v>
      </c>
      <c r="Y42" s="72">
        <v>6</v>
      </c>
      <c r="Z42" s="72">
        <v>6</v>
      </c>
      <c r="AA42" s="72">
        <v>6</v>
      </c>
      <c r="AB42" s="70">
        <v>7</v>
      </c>
      <c r="AC42" s="70">
        <v>7</v>
      </c>
      <c r="AD42" s="70">
        <v>8</v>
      </c>
      <c r="AE42" s="70">
        <v>8</v>
      </c>
      <c r="AF42" s="70">
        <v>7</v>
      </c>
      <c r="AG42" s="70">
        <v>6</v>
      </c>
      <c r="AH42" s="70">
        <v>7</v>
      </c>
      <c r="AI42" s="70">
        <v>4</v>
      </c>
      <c r="AJ42" s="70">
        <v>4</v>
      </c>
      <c r="AK42" s="70">
        <v>3</v>
      </c>
      <c r="AL42" s="70">
        <v>3</v>
      </c>
      <c r="AM42" s="70">
        <v>3</v>
      </c>
    </row>
    <row r="43" spans="1:39" ht="12.75" customHeight="1" x14ac:dyDescent="0.25">
      <c r="A43" s="40" t="s">
        <v>534</v>
      </c>
      <c r="B43" s="59">
        <v>1572</v>
      </c>
      <c r="C43" s="71">
        <v>44</v>
      </c>
      <c r="D43" s="71">
        <v>45</v>
      </c>
      <c r="E43" s="71">
        <v>43</v>
      </c>
      <c r="F43" s="71">
        <v>43</v>
      </c>
      <c r="G43" s="71">
        <v>44</v>
      </c>
      <c r="H43" s="71">
        <v>44</v>
      </c>
      <c r="I43" s="71">
        <v>43</v>
      </c>
      <c r="J43" s="70">
        <v>42</v>
      </c>
      <c r="K43" s="70">
        <v>42</v>
      </c>
      <c r="L43" s="70">
        <v>40</v>
      </c>
      <c r="M43" s="70">
        <v>36</v>
      </c>
      <c r="N43" s="70">
        <v>33</v>
      </c>
      <c r="O43" s="70">
        <v>33</v>
      </c>
      <c r="P43" s="70">
        <v>28</v>
      </c>
      <c r="Q43" s="70">
        <v>23</v>
      </c>
      <c r="R43" s="70">
        <v>19</v>
      </c>
      <c r="S43" s="71">
        <v>19</v>
      </c>
      <c r="T43" s="71">
        <v>12</v>
      </c>
      <c r="U43" s="71">
        <v>9</v>
      </c>
      <c r="V43" s="71">
        <v>13</v>
      </c>
      <c r="W43" s="72">
        <v>16</v>
      </c>
      <c r="X43" s="72">
        <v>16</v>
      </c>
      <c r="Y43" s="72">
        <v>16</v>
      </c>
      <c r="Z43" s="72"/>
      <c r="AA43" s="72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</row>
    <row r="44" spans="1:39" ht="12.75" customHeight="1" x14ac:dyDescent="0.25">
      <c r="A44" s="40" t="s">
        <v>147</v>
      </c>
      <c r="B44" s="59">
        <v>1573</v>
      </c>
      <c r="C44" s="71">
        <v>267</v>
      </c>
      <c r="D44" s="71">
        <v>269</v>
      </c>
      <c r="E44" s="71">
        <v>253</v>
      </c>
      <c r="F44" s="71">
        <v>247</v>
      </c>
      <c r="G44" s="71">
        <v>229</v>
      </c>
      <c r="H44" s="71">
        <v>223</v>
      </c>
      <c r="I44" s="71">
        <v>221</v>
      </c>
      <c r="J44" s="70">
        <v>223</v>
      </c>
      <c r="K44" s="70">
        <v>223</v>
      </c>
      <c r="L44" s="70">
        <v>214</v>
      </c>
      <c r="M44" s="70">
        <v>192</v>
      </c>
      <c r="N44" s="70">
        <v>180</v>
      </c>
      <c r="O44" s="70">
        <v>188</v>
      </c>
      <c r="P44" s="70">
        <v>187</v>
      </c>
      <c r="Q44" s="70">
        <v>177</v>
      </c>
      <c r="R44" s="70">
        <v>154</v>
      </c>
      <c r="S44" s="71">
        <v>153</v>
      </c>
      <c r="T44" s="71">
        <v>142</v>
      </c>
      <c r="U44" s="71">
        <v>128</v>
      </c>
      <c r="V44" s="71">
        <v>125</v>
      </c>
      <c r="W44" s="72">
        <v>125</v>
      </c>
      <c r="X44" s="72">
        <v>115</v>
      </c>
      <c r="Y44" s="72">
        <v>105</v>
      </c>
      <c r="Z44" s="72">
        <v>91</v>
      </c>
      <c r="AA44" s="72">
        <v>92</v>
      </c>
      <c r="AB44" s="70">
        <v>88</v>
      </c>
      <c r="AC44" s="70">
        <v>80</v>
      </c>
      <c r="AD44" s="70">
        <v>76</v>
      </c>
      <c r="AE44" s="70">
        <v>78</v>
      </c>
      <c r="AF44" s="70">
        <v>71</v>
      </c>
      <c r="AG44" s="70">
        <v>68</v>
      </c>
      <c r="AH44" s="70">
        <v>64</v>
      </c>
      <c r="AI44" s="70">
        <v>65</v>
      </c>
      <c r="AJ44" s="70">
        <v>67</v>
      </c>
      <c r="AK44" s="70">
        <v>62</v>
      </c>
      <c r="AL44" s="70">
        <v>61</v>
      </c>
      <c r="AM44" s="70">
        <v>57</v>
      </c>
    </row>
    <row r="45" spans="1:39" ht="12.75" customHeight="1" x14ac:dyDescent="0.25">
      <c r="A45" s="40" t="s">
        <v>533</v>
      </c>
      <c r="B45" s="59">
        <v>1576</v>
      </c>
      <c r="C45" s="71"/>
      <c r="D45" s="71"/>
      <c r="E45" s="71"/>
      <c r="F45" s="71"/>
      <c r="G45" s="71"/>
      <c r="H45" s="71"/>
      <c r="I45" s="71"/>
      <c r="J45" s="70"/>
      <c r="K45" s="70"/>
      <c r="L45" s="70"/>
      <c r="M45" s="70"/>
      <c r="N45" s="70"/>
      <c r="O45" s="70"/>
      <c r="P45" s="70"/>
      <c r="Q45" s="70"/>
      <c r="R45" s="70"/>
      <c r="S45" s="71"/>
      <c r="T45" s="71"/>
      <c r="U45" s="71"/>
      <c r="V45" s="71"/>
      <c r="W45" s="72"/>
      <c r="X45" s="72"/>
      <c r="Y45" s="72"/>
      <c r="Z45" s="72">
        <v>40</v>
      </c>
      <c r="AA45" s="72">
        <v>36</v>
      </c>
      <c r="AB45" s="70">
        <v>32</v>
      </c>
      <c r="AC45" s="70">
        <v>30</v>
      </c>
      <c r="AD45" s="70">
        <v>29</v>
      </c>
      <c r="AE45" s="70">
        <v>32</v>
      </c>
      <c r="AF45" s="70">
        <v>29</v>
      </c>
      <c r="AG45" s="70">
        <v>28</v>
      </c>
      <c r="AH45" s="70">
        <v>27</v>
      </c>
      <c r="AI45" s="70">
        <v>26</v>
      </c>
      <c r="AJ45" s="70">
        <v>30</v>
      </c>
      <c r="AK45" s="70">
        <v>29</v>
      </c>
      <c r="AL45" s="70">
        <v>27</v>
      </c>
      <c r="AM45" s="70">
        <v>28</v>
      </c>
    </row>
    <row r="46" spans="1:39" ht="12.75" customHeight="1" x14ac:dyDescent="0.25">
      <c r="A46" s="40" t="s">
        <v>22</v>
      </c>
      <c r="B46" s="59">
        <v>1599</v>
      </c>
      <c r="C46" s="71"/>
      <c r="D46" s="71"/>
      <c r="E46" s="71"/>
      <c r="F46" s="71"/>
      <c r="G46" s="71"/>
      <c r="H46" s="71"/>
      <c r="I46" s="71"/>
      <c r="J46" s="70"/>
      <c r="K46" s="70"/>
      <c r="L46" s="70"/>
      <c r="M46" s="70"/>
      <c r="N46" s="70"/>
      <c r="O46" s="70"/>
      <c r="P46" s="70"/>
      <c r="Q46" s="70"/>
      <c r="R46" s="70"/>
      <c r="S46" s="71"/>
      <c r="T46" s="71"/>
      <c r="U46" s="71"/>
      <c r="V46" s="71"/>
      <c r="W46" s="72"/>
      <c r="X46" s="72"/>
      <c r="Y46" s="72"/>
      <c r="Z46" s="72"/>
      <c r="AA46" s="72">
        <v>2</v>
      </c>
      <c r="AB46" s="70">
        <v>3</v>
      </c>
      <c r="AC46" s="70">
        <v>4</v>
      </c>
      <c r="AD46" s="70"/>
      <c r="AE46" s="70"/>
      <c r="AF46" s="70"/>
      <c r="AG46" s="70"/>
      <c r="AH46" s="70"/>
      <c r="AI46" s="70"/>
      <c r="AJ46" s="70"/>
      <c r="AK46" s="70"/>
      <c r="AL46" s="90"/>
      <c r="AM46" s="90"/>
    </row>
    <row r="47" spans="1:39" s="6" customFormat="1" ht="15" customHeight="1" x14ac:dyDescent="0.25">
      <c r="A47" s="34" t="s">
        <v>23</v>
      </c>
      <c r="B47" s="34"/>
      <c r="C47" s="57">
        <f>SUM(C7:C46)</f>
        <v>4403</v>
      </c>
      <c r="D47" s="57">
        <f t="shared" ref="D47:AL47" si="0">SUM(D7:D46)</f>
        <v>4597</v>
      </c>
      <c r="E47" s="57">
        <f t="shared" si="0"/>
        <v>4585</v>
      </c>
      <c r="F47" s="57">
        <f t="shared" si="0"/>
        <v>4864</v>
      </c>
      <c r="G47" s="57">
        <f t="shared" si="0"/>
        <v>5034</v>
      </c>
      <c r="H47" s="57">
        <f t="shared" si="0"/>
        <v>5130</v>
      </c>
      <c r="I47" s="57">
        <f t="shared" si="0"/>
        <v>5061</v>
      </c>
      <c r="J47" s="57">
        <f t="shared" si="0"/>
        <v>4971</v>
      </c>
      <c r="K47" s="57">
        <f t="shared" si="0"/>
        <v>4911</v>
      </c>
      <c r="L47" s="57">
        <f t="shared" si="0"/>
        <v>4824</v>
      </c>
      <c r="M47" s="57">
        <f t="shared" si="0"/>
        <v>4673</v>
      </c>
      <c r="N47" s="57">
        <f t="shared" si="0"/>
        <v>3971</v>
      </c>
      <c r="O47" s="57">
        <f t="shared" si="0"/>
        <v>4237</v>
      </c>
      <c r="P47" s="57">
        <f t="shared" si="0"/>
        <v>4231</v>
      </c>
      <c r="Q47" s="57">
        <f t="shared" si="0"/>
        <v>4046</v>
      </c>
      <c r="R47" s="57">
        <f t="shared" si="0"/>
        <v>3580</v>
      </c>
      <c r="S47" s="57">
        <f t="shared" si="0"/>
        <v>3629</v>
      </c>
      <c r="T47" s="57">
        <f t="shared" si="0"/>
        <v>3411</v>
      </c>
      <c r="U47" s="57">
        <f t="shared" si="0"/>
        <v>3187</v>
      </c>
      <c r="V47" s="57">
        <f t="shared" si="0"/>
        <v>3303</v>
      </c>
      <c r="W47" s="57">
        <f t="shared" si="0"/>
        <v>3243</v>
      </c>
      <c r="X47" s="57">
        <f t="shared" si="0"/>
        <v>2991</v>
      </c>
      <c r="Y47" s="57">
        <f t="shared" si="0"/>
        <v>2781</v>
      </c>
      <c r="Z47" s="57">
        <f t="shared" si="0"/>
        <v>2551</v>
      </c>
      <c r="AA47" s="57">
        <f t="shared" si="0"/>
        <v>2454</v>
      </c>
      <c r="AB47" s="57">
        <f t="shared" si="0"/>
        <v>2337</v>
      </c>
      <c r="AC47" s="57">
        <f t="shared" si="0"/>
        <v>2269</v>
      </c>
      <c r="AD47" s="57">
        <f t="shared" si="0"/>
        <v>2271</v>
      </c>
      <c r="AE47" s="57">
        <f t="shared" si="0"/>
        <v>2286</v>
      </c>
      <c r="AF47" s="57">
        <f t="shared" si="0"/>
        <v>2167</v>
      </c>
      <c r="AG47" s="57">
        <f t="shared" si="0"/>
        <v>2075</v>
      </c>
      <c r="AH47" s="57">
        <f t="shared" si="0"/>
        <v>2004</v>
      </c>
      <c r="AI47" s="57">
        <f t="shared" si="0"/>
        <v>1870</v>
      </c>
      <c r="AJ47" s="57">
        <f t="shared" si="0"/>
        <v>1929</v>
      </c>
      <c r="AK47" s="57">
        <f t="shared" si="0"/>
        <v>1972</v>
      </c>
      <c r="AL47" s="57">
        <f t="shared" si="0"/>
        <v>1981</v>
      </c>
      <c r="AM47" s="57">
        <f t="shared" ref="AM47" si="1">SUM(AM7:AM46)</f>
        <v>2016</v>
      </c>
    </row>
    <row r="48" spans="1:39" x14ac:dyDescent="0.2">
      <c r="A48" s="96"/>
    </row>
  </sheetData>
  <sortState ref="A5:AK45">
    <sortCondition ref="B5:B45"/>
  </sortState>
  <phoneticPr fontId="0" type="noConversion"/>
  <pageMargins left="0.19685039370078741" right="0.19685039370078741" top="0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workbookViewId="0"/>
  </sheetViews>
  <sheetFormatPr baseColWidth="10" defaultRowHeight="12.75" x14ac:dyDescent="0.2"/>
  <cols>
    <col min="1" max="1" width="16.140625" style="4" bestFit="1" customWidth="1"/>
    <col min="2" max="2" width="8" style="4" bestFit="1" customWidth="1"/>
    <col min="3" max="13" width="6" style="4" bestFit="1" customWidth="1"/>
    <col min="14" max="14" width="5.5703125" style="4" customWidth="1"/>
    <col min="15" max="17" width="6" style="4" bestFit="1" customWidth="1"/>
    <col min="18" max="18" width="5.5703125" style="4" customWidth="1"/>
    <col min="19" max="19" width="6" style="4" bestFit="1" customWidth="1"/>
    <col min="20" max="37" width="5.5703125" style="4" customWidth="1"/>
    <col min="38" max="38" width="5.5703125" style="87" customWidth="1"/>
    <col min="39" max="39" width="5.5703125" style="4" customWidth="1"/>
    <col min="40" max="16384" width="11.42578125" style="4"/>
  </cols>
  <sheetData>
    <row r="1" spans="1:39" s="42" customFormat="1" ht="18.75" x14ac:dyDescent="0.3">
      <c r="A1" s="97" t="s">
        <v>585</v>
      </c>
      <c r="AL1" s="83"/>
    </row>
    <row r="2" spans="1:39" s="42" customFormat="1" ht="15.75" x14ac:dyDescent="0.25">
      <c r="A2" s="98" t="s">
        <v>586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6" customFormat="1" ht="13.5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3.5" x14ac:dyDescent="0.25">
      <c r="A6" s="39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7"/>
      <c r="X6" s="17"/>
      <c r="Y6" s="17"/>
      <c r="Z6" s="17"/>
      <c r="AA6" s="17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168</v>
      </c>
      <c r="B7" s="59">
        <v>1401</v>
      </c>
      <c r="C7" s="44">
        <v>137</v>
      </c>
      <c r="D7" s="44">
        <v>140</v>
      </c>
      <c r="E7" s="44">
        <v>141</v>
      </c>
      <c r="F7" s="44">
        <v>139</v>
      </c>
      <c r="G7" s="44">
        <v>140</v>
      </c>
      <c r="H7" s="44">
        <v>135</v>
      </c>
      <c r="I7" s="44">
        <v>130</v>
      </c>
      <c r="J7" s="46">
        <v>128</v>
      </c>
      <c r="K7" s="46">
        <v>121</v>
      </c>
      <c r="L7" s="46">
        <v>106</v>
      </c>
      <c r="M7" s="46">
        <v>102</v>
      </c>
      <c r="N7" s="46">
        <v>86</v>
      </c>
      <c r="O7" s="46">
        <v>90</v>
      </c>
      <c r="P7" s="46">
        <v>100</v>
      </c>
      <c r="Q7" s="46">
        <v>101</v>
      </c>
      <c r="R7" s="46">
        <v>105</v>
      </c>
      <c r="S7" s="47">
        <v>105</v>
      </c>
      <c r="T7" s="47">
        <v>110</v>
      </c>
      <c r="U7" s="47">
        <v>108</v>
      </c>
      <c r="V7" s="47">
        <v>96</v>
      </c>
      <c r="W7" s="65">
        <v>102</v>
      </c>
      <c r="X7" s="65">
        <v>107</v>
      </c>
      <c r="Y7" s="65">
        <v>92</v>
      </c>
      <c r="Z7" s="65">
        <v>86</v>
      </c>
      <c r="AA7" s="65">
        <v>79</v>
      </c>
      <c r="AB7" s="46">
        <v>80</v>
      </c>
      <c r="AC7" s="46">
        <v>80</v>
      </c>
      <c r="AD7" s="46">
        <v>84</v>
      </c>
      <c r="AE7" s="46">
        <v>87</v>
      </c>
      <c r="AF7" s="46">
        <v>86</v>
      </c>
      <c r="AG7" s="46">
        <v>81</v>
      </c>
      <c r="AH7" s="46">
        <v>78</v>
      </c>
      <c r="AI7" s="46">
        <v>74</v>
      </c>
      <c r="AJ7" s="46">
        <v>73</v>
      </c>
      <c r="AK7" s="46">
        <v>69</v>
      </c>
      <c r="AL7" s="46">
        <v>76</v>
      </c>
      <c r="AM7" s="46">
        <v>77</v>
      </c>
    </row>
    <row r="8" spans="1:39" ht="12.75" customHeight="1" x14ac:dyDescent="0.25">
      <c r="A8" s="40" t="s">
        <v>172</v>
      </c>
      <c r="B8" s="59">
        <v>1411</v>
      </c>
      <c r="C8" s="44">
        <v>61</v>
      </c>
      <c r="D8" s="44">
        <v>65</v>
      </c>
      <c r="E8" s="44">
        <v>65</v>
      </c>
      <c r="F8" s="44">
        <v>55</v>
      </c>
      <c r="G8" s="44">
        <v>52</v>
      </c>
      <c r="H8" s="44">
        <v>44</v>
      </c>
      <c r="I8" s="44">
        <v>37</v>
      </c>
      <c r="J8" s="46">
        <v>37</v>
      </c>
      <c r="K8" s="46">
        <v>55</v>
      </c>
      <c r="L8" s="46">
        <v>41</v>
      </c>
      <c r="M8" s="46">
        <v>36</v>
      </c>
      <c r="N8" s="46">
        <v>38</v>
      </c>
      <c r="O8" s="46">
        <v>40</v>
      </c>
      <c r="P8" s="46">
        <v>41</v>
      </c>
      <c r="Q8" s="46">
        <v>34</v>
      </c>
      <c r="R8" s="46">
        <v>32</v>
      </c>
      <c r="S8" s="47">
        <v>36</v>
      </c>
      <c r="T8" s="47">
        <v>36</v>
      </c>
      <c r="U8" s="47">
        <v>36</v>
      </c>
      <c r="V8" s="47">
        <v>36</v>
      </c>
      <c r="W8" s="65">
        <v>39</v>
      </c>
      <c r="X8" s="65">
        <v>36</v>
      </c>
      <c r="Y8" s="65">
        <v>33</v>
      </c>
      <c r="Z8" s="65">
        <v>33</v>
      </c>
      <c r="AA8" s="65">
        <v>31</v>
      </c>
      <c r="AB8" s="46">
        <v>27</v>
      </c>
      <c r="AC8" s="46">
        <v>24</v>
      </c>
      <c r="AD8" s="46">
        <v>22</v>
      </c>
      <c r="AE8" s="46">
        <v>23</v>
      </c>
      <c r="AF8" s="46">
        <v>21</v>
      </c>
      <c r="AG8" s="46">
        <v>20</v>
      </c>
      <c r="AH8" s="46">
        <v>20</v>
      </c>
      <c r="AI8" s="46">
        <v>21</v>
      </c>
      <c r="AJ8" s="46">
        <v>25</v>
      </c>
      <c r="AK8" s="46">
        <v>24</v>
      </c>
      <c r="AL8" s="46">
        <v>22</v>
      </c>
      <c r="AM8" s="46">
        <v>22</v>
      </c>
    </row>
    <row r="9" spans="1:39" ht="12.75" customHeight="1" x14ac:dyDescent="0.25">
      <c r="A9" s="40" t="s">
        <v>183</v>
      </c>
      <c r="B9" s="59">
        <v>1412</v>
      </c>
      <c r="C9" s="44">
        <v>132</v>
      </c>
      <c r="D9" s="44">
        <v>143</v>
      </c>
      <c r="E9" s="44">
        <v>143</v>
      </c>
      <c r="F9" s="44">
        <v>136</v>
      </c>
      <c r="G9" s="44">
        <v>134</v>
      </c>
      <c r="H9" s="44">
        <v>136</v>
      </c>
      <c r="I9" s="44">
        <v>133</v>
      </c>
      <c r="J9" s="46">
        <v>135</v>
      </c>
      <c r="K9" s="46">
        <v>121</v>
      </c>
      <c r="L9" s="46">
        <v>112</v>
      </c>
      <c r="M9" s="46">
        <v>116</v>
      </c>
      <c r="N9" s="46">
        <v>97</v>
      </c>
      <c r="O9" s="46">
        <v>110</v>
      </c>
      <c r="P9" s="46">
        <v>97</v>
      </c>
      <c r="Q9" s="46">
        <v>85</v>
      </c>
      <c r="R9" s="46">
        <v>83</v>
      </c>
      <c r="S9" s="47">
        <v>76</v>
      </c>
      <c r="T9" s="47">
        <v>72</v>
      </c>
      <c r="U9" s="47">
        <v>69</v>
      </c>
      <c r="V9" s="47">
        <v>62</v>
      </c>
      <c r="W9" s="65">
        <v>63</v>
      </c>
      <c r="X9" s="65">
        <v>62</v>
      </c>
      <c r="Y9" s="65">
        <v>48</v>
      </c>
      <c r="Z9" s="65">
        <v>50</v>
      </c>
      <c r="AA9" s="65">
        <v>47</v>
      </c>
      <c r="AB9" s="46">
        <v>50</v>
      </c>
      <c r="AC9" s="46">
        <v>47</v>
      </c>
      <c r="AD9" s="46">
        <v>48</v>
      </c>
      <c r="AE9" s="46">
        <v>44</v>
      </c>
      <c r="AF9" s="46">
        <v>42</v>
      </c>
      <c r="AG9" s="46">
        <v>45</v>
      </c>
      <c r="AH9" s="46">
        <v>42</v>
      </c>
      <c r="AI9" s="46">
        <v>39</v>
      </c>
      <c r="AJ9" s="46">
        <v>37</v>
      </c>
      <c r="AK9" s="46">
        <v>35</v>
      </c>
      <c r="AL9" s="46">
        <v>36</v>
      </c>
      <c r="AM9" s="46">
        <v>37</v>
      </c>
    </row>
    <row r="10" spans="1:39" ht="12.75" customHeight="1" x14ac:dyDescent="0.25">
      <c r="A10" s="40" t="s">
        <v>174</v>
      </c>
      <c r="B10" s="59">
        <v>1413</v>
      </c>
      <c r="C10" s="44">
        <v>1</v>
      </c>
      <c r="D10" s="44">
        <v>1</v>
      </c>
      <c r="E10" s="44">
        <v>3</v>
      </c>
      <c r="F10" s="44">
        <v>3</v>
      </c>
      <c r="G10" s="44">
        <v>4</v>
      </c>
      <c r="H10" s="44">
        <v>4</v>
      </c>
      <c r="I10" s="44">
        <v>5</v>
      </c>
      <c r="J10" s="46">
        <v>5</v>
      </c>
      <c r="K10" s="46">
        <v>7</v>
      </c>
      <c r="L10" s="46">
        <v>10</v>
      </c>
      <c r="M10" s="46">
        <v>8</v>
      </c>
      <c r="N10" s="46">
        <v>6</v>
      </c>
      <c r="O10" s="46">
        <v>7</v>
      </c>
      <c r="P10" s="46">
        <v>5</v>
      </c>
      <c r="Q10" s="46">
        <v>5</v>
      </c>
      <c r="R10" s="46">
        <v>3</v>
      </c>
      <c r="S10" s="47">
        <v>3</v>
      </c>
      <c r="T10" s="47">
        <v>1</v>
      </c>
      <c r="U10" s="47">
        <v>1</v>
      </c>
      <c r="V10" s="47">
        <v>1</v>
      </c>
      <c r="W10" s="65">
        <v>2</v>
      </c>
      <c r="X10" s="65">
        <v>2</v>
      </c>
      <c r="Y10" s="65">
        <v>2</v>
      </c>
      <c r="Z10" s="65">
        <v>2</v>
      </c>
      <c r="AA10" s="65">
        <v>4</v>
      </c>
      <c r="AB10" s="46">
        <v>5</v>
      </c>
      <c r="AC10" s="46">
        <v>3</v>
      </c>
      <c r="AD10" s="46">
        <v>3</v>
      </c>
      <c r="AE10" s="46">
        <v>3</v>
      </c>
      <c r="AF10" s="46">
        <v>3</v>
      </c>
      <c r="AG10" s="46">
        <v>5</v>
      </c>
      <c r="AH10" s="46">
        <v>4</v>
      </c>
      <c r="AI10" s="46">
        <v>4</v>
      </c>
      <c r="AJ10" s="46">
        <v>4</v>
      </c>
      <c r="AK10" s="46">
        <v>3</v>
      </c>
      <c r="AL10" s="46">
        <v>2</v>
      </c>
      <c r="AM10" s="46">
        <v>2</v>
      </c>
    </row>
    <row r="11" spans="1:39" ht="12.75" customHeight="1" x14ac:dyDescent="0.25">
      <c r="A11" s="40" t="s">
        <v>175</v>
      </c>
      <c r="B11" s="59">
        <v>1416</v>
      </c>
      <c r="C11" s="44">
        <v>2</v>
      </c>
      <c r="D11" s="44">
        <v>2</v>
      </c>
      <c r="E11" s="44">
        <v>3</v>
      </c>
      <c r="F11" s="44">
        <v>4</v>
      </c>
      <c r="G11" s="44">
        <v>3</v>
      </c>
      <c r="H11" s="44">
        <v>4</v>
      </c>
      <c r="I11" s="44">
        <v>4</v>
      </c>
      <c r="J11" s="46">
        <v>4</v>
      </c>
      <c r="K11" s="46">
        <v>4</v>
      </c>
      <c r="L11" s="46">
        <v>4</v>
      </c>
      <c r="M11" s="46">
        <v>3</v>
      </c>
      <c r="N11" s="46">
        <v>2</v>
      </c>
      <c r="O11" s="46">
        <v>2</v>
      </c>
      <c r="P11" s="46">
        <v>3</v>
      </c>
      <c r="Q11" s="46">
        <v>3</v>
      </c>
      <c r="R11" s="46">
        <v>2</v>
      </c>
      <c r="S11" s="47">
        <v>1</v>
      </c>
      <c r="T11" s="47">
        <v>1</v>
      </c>
      <c r="U11" s="47">
        <v>1</v>
      </c>
      <c r="V11" s="47">
        <v>1</v>
      </c>
      <c r="W11" s="65">
        <v>2</v>
      </c>
      <c r="X11" s="65">
        <v>2</v>
      </c>
      <c r="Y11" s="65">
        <v>2</v>
      </c>
      <c r="Z11" s="65">
        <v>3</v>
      </c>
      <c r="AA11" s="65">
        <v>2</v>
      </c>
      <c r="AB11" s="46">
        <v>2</v>
      </c>
      <c r="AC11" s="46">
        <v>5</v>
      </c>
      <c r="AD11" s="46">
        <v>7</v>
      </c>
      <c r="AE11" s="46">
        <v>6</v>
      </c>
      <c r="AF11" s="46">
        <v>4</v>
      </c>
      <c r="AG11" s="46">
        <v>5</v>
      </c>
      <c r="AH11" s="46">
        <v>5</v>
      </c>
      <c r="AI11" s="46">
        <v>3</v>
      </c>
      <c r="AJ11" s="46">
        <v>2</v>
      </c>
      <c r="AK11" s="46">
        <v>2</v>
      </c>
      <c r="AL11" s="46">
        <v>2</v>
      </c>
      <c r="AM11" s="46">
        <v>2</v>
      </c>
    </row>
    <row r="12" spans="1:39" ht="12.75" customHeight="1" x14ac:dyDescent="0.25">
      <c r="A12" s="40" t="s">
        <v>185</v>
      </c>
      <c r="B12" s="59">
        <v>1417</v>
      </c>
      <c r="C12" s="44">
        <v>2</v>
      </c>
      <c r="D12" s="44">
        <v>2</v>
      </c>
      <c r="E12" s="44">
        <v>1</v>
      </c>
      <c r="F12" s="44"/>
      <c r="G12" s="44"/>
      <c r="H12" s="44">
        <v>1</v>
      </c>
      <c r="I12" s="44">
        <v>1</v>
      </c>
      <c r="J12" s="46">
        <v>1</v>
      </c>
      <c r="K12" s="46"/>
      <c r="L12" s="46"/>
      <c r="M12" s="46"/>
      <c r="N12" s="46"/>
      <c r="O12" s="46"/>
      <c r="P12" s="46">
        <v>1</v>
      </c>
      <c r="Q12" s="46">
        <v>1</v>
      </c>
      <c r="R12" s="46">
        <v>1</v>
      </c>
      <c r="S12" s="47">
        <v>1</v>
      </c>
      <c r="T12" s="47">
        <v>2</v>
      </c>
      <c r="U12" s="47"/>
      <c r="V12" s="47"/>
      <c r="W12" s="65"/>
      <c r="X12" s="65">
        <v>1</v>
      </c>
      <c r="Y12" s="65">
        <v>1</v>
      </c>
      <c r="Z12" s="65">
        <v>1</v>
      </c>
      <c r="AA12" s="65">
        <v>1</v>
      </c>
      <c r="AB12" s="46"/>
      <c r="AC12" s="46"/>
      <c r="AD12" s="46"/>
      <c r="AE12" s="46"/>
      <c r="AF12" s="46"/>
      <c r="AG12" s="46"/>
      <c r="AH12" s="46"/>
      <c r="AI12" s="46"/>
      <c r="AJ12" s="46"/>
      <c r="AK12" s="46">
        <v>1</v>
      </c>
      <c r="AL12" s="46">
        <v>1</v>
      </c>
      <c r="AM12" s="46">
        <v>1</v>
      </c>
    </row>
    <row r="13" spans="1:39" ht="12.75" customHeight="1" x14ac:dyDescent="0.25">
      <c r="A13" s="40" t="s">
        <v>164</v>
      </c>
      <c r="B13" s="59">
        <v>1418</v>
      </c>
      <c r="C13" s="44">
        <v>1</v>
      </c>
      <c r="D13" s="44">
        <v>2</v>
      </c>
      <c r="E13" s="44">
        <v>2</v>
      </c>
      <c r="F13" s="44">
        <v>2</v>
      </c>
      <c r="G13" s="44">
        <v>1</v>
      </c>
      <c r="H13" s="44">
        <v>1</v>
      </c>
      <c r="I13" s="44">
        <v>1</v>
      </c>
      <c r="J13" s="46">
        <v>2</v>
      </c>
      <c r="K13" s="46">
        <v>2</v>
      </c>
      <c r="L13" s="46">
        <v>2</v>
      </c>
      <c r="M13" s="46">
        <v>2</v>
      </c>
      <c r="N13" s="46">
        <v>1</v>
      </c>
      <c r="O13" s="46"/>
      <c r="P13" s="46"/>
      <c r="Q13" s="46"/>
      <c r="R13" s="46"/>
      <c r="S13" s="47"/>
      <c r="T13" s="47"/>
      <c r="U13" s="47"/>
      <c r="V13" s="47"/>
      <c r="W13" s="65">
        <v>1</v>
      </c>
      <c r="X13" s="65"/>
      <c r="Y13" s="65">
        <v>1</v>
      </c>
      <c r="Z13" s="65">
        <v>1</v>
      </c>
      <c r="AA13" s="65">
        <v>1</v>
      </c>
      <c r="AB13" s="46">
        <v>1</v>
      </c>
      <c r="AC13" s="46">
        <v>3</v>
      </c>
      <c r="AD13" s="46">
        <v>4</v>
      </c>
      <c r="AE13" s="46">
        <v>4</v>
      </c>
      <c r="AF13" s="46">
        <v>3</v>
      </c>
      <c r="AG13" s="46">
        <v>2</v>
      </c>
      <c r="AH13" s="46">
        <v>2</v>
      </c>
      <c r="AI13" s="46">
        <v>1</v>
      </c>
      <c r="AJ13" s="46">
        <v>1</v>
      </c>
      <c r="AK13" s="46">
        <v>1</v>
      </c>
      <c r="AL13" s="46">
        <v>1</v>
      </c>
      <c r="AM13" s="46">
        <v>1</v>
      </c>
    </row>
    <row r="14" spans="1:39" ht="12.75" customHeight="1" x14ac:dyDescent="0.25">
      <c r="A14" s="40" t="s">
        <v>177</v>
      </c>
      <c r="B14" s="59">
        <v>1419</v>
      </c>
      <c r="C14" s="44"/>
      <c r="D14" s="44"/>
      <c r="E14" s="44"/>
      <c r="F14" s="44"/>
      <c r="G14" s="44"/>
      <c r="H14" s="44"/>
      <c r="I14" s="44"/>
      <c r="J14" s="46"/>
      <c r="K14" s="46"/>
      <c r="L14" s="46"/>
      <c r="M14" s="46"/>
      <c r="N14" s="46"/>
      <c r="O14" s="46"/>
      <c r="P14" s="46"/>
      <c r="Q14" s="46"/>
      <c r="R14" s="46">
        <v>1</v>
      </c>
      <c r="S14" s="47"/>
      <c r="T14" s="47"/>
      <c r="U14" s="47"/>
      <c r="V14" s="47"/>
      <c r="W14" s="65">
        <v>1</v>
      </c>
      <c r="X14" s="65">
        <v>1</v>
      </c>
      <c r="Y14" s="65">
        <v>1</v>
      </c>
      <c r="Z14" s="65"/>
      <c r="AA14" s="65"/>
      <c r="AB14" s="46"/>
      <c r="AC14" s="46"/>
      <c r="AD14" s="46"/>
      <c r="AE14" s="46"/>
      <c r="AF14" s="46"/>
      <c r="AG14" s="46"/>
      <c r="AH14" s="46"/>
      <c r="AI14" s="46"/>
      <c r="AJ14" s="46"/>
      <c r="AK14" s="46">
        <v>1</v>
      </c>
      <c r="AL14" s="46">
        <v>1</v>
      </c>
      <c r="AM14" s="46">
        <v>1</v>
      </c>
    </row>
    <row r="15" spans="1:39" ht="12.75" customHeight="1" x14ac:dyDescent="0.25">
      <c r="A15" s="40" t="s">
        <v>182</v>
      </c>
      <c r="B15" s="59">
        <v>1420</v>
      </c>
      <c r="C15" s="44">
        <v>1</v>
      </c>
      <c r="D15" s="44">
        <v>1</v>
      </c>
      <c r="E15" s="44">
        <v>1</v>
      </c>
      <c r="F15" s="44">
        <v>1</v>
      </c>
      <c r="G15" s="44">
        <v>2</v>
      </c>
      <c r="H15" s="44">
        <v>3</v>
      </c>
      <c r="I15" s="44">
        <v>1</v>
      </c>
      <c r="J15" s="46">
        <v>1</v>
      </c>
      <c r="K15" s="46">
        <v>1</v>
      </c>
      <c r="L15" s="46">
        <v>1</v>
      </c>
      <c r="M15" s="46">
        <v>1</v>
      </c>
      <c r="N15" s="46">
        <v>1</v>
      </c>
      <c r="O15" s="46">
        <v>1</v>
      </c>
      <c r="P15" s="46">
        <v>2</v>
      </c>
      <c r="Q15" s="46">
        <v>2</v>
      </c>
      <c r="R15" s="46">
        <v>1</v>
      </c>
      <c r="S15" s="47">
        <v>1</v>
      </c>
      <c r="T15" s="47">
        <v>1</v>
      </c>
      <c r="U15" s="47">
        <v>1</v>
      </c>
      <c r="V15" s="47">
        <v>2</v>
      </c>
      <c r="W15" s="65">
        <v>3</v>
      </c>
      <c r="X15" s="65">
        <v>2</v>
      </c>
      <c r="Y15" s="65">
        <v>2</v>
      </c>
      <c r="Z15" s="65">
        <v>3</v>
      </c>
      <c r="AA15" s="65">
        <v>3</v>
      </c>
      <c r="AB15" s="46">
        <v>4</v>
      </c>
      <c r="AC15" s="46">
        <v>1</v>
      </c>
      <c r="AD15" s="46"/>
      <c r="AE15" s="46"/>
      <c r="AF15" s="46"/>
      <c r="AG15" s="46"/>
      <c r="AH15" s="46"/>
      <c r="AI15" s="46">
        <v>2</v>
      </c>
      <c r="AJ15" s="46">
        <v>2</v>
      </c>
      <c r="AK15" s="46">
        <v>2</v>
      </c>
      <c r="AL15" s="46">
        <v>4</v>
      </c>
      <c r="AM15" s="46">
        <v>3</v>
      </c>
    </row>
    <row r="16" spans="1:39" ht="12.75" customHeight="1" x14ac:dyDescent="0.25">
      <c r="A16" s="40" t="s">
        <v>163</v>
      </c>
      <c r="B16" s="59">
        <v>1421</v>
      </c>
      <c r="C16" s="44"/>
      <c r="D16" s="44"/>
      <c r="E16" s="44"/>
      <c r="F16" s="44"/>
      <c r="G16" s="44"/>
      <c r="H16" s="44"/>
      <c r="I16" s="44"/>
      <c r="J16" s="46"/>
      <c r="K16" s="46">
        <v>1</v>
      </c>
      <c r="L16" s="46"/>
      <c r="M16" s="46"/>
      <c r="N16" s="46"/>
      <c r="O16" s="46"/>
      <c r="P16" s="46">
        <v>2</v>
      </c>
      <c r="Q16" s="46">
        <v>2</v>
      </c>
      <c r="R16" s="46">
        <v>3</v>
      </c>
      <c r="S16" s="47">
        <v>2</v>
      </c>
      <c r="T16" s="47">
        <v>2</v>
      </c>
      <c r="U16" s="47">
        <v>2</v>
      </c>
      <c r="V16" s="47"/>
      <c r="W16" s="65">
        <v>1</v>
      </c>
      <c r="X16" s="65">
        <v>2</v>
      </c>
      <c r="Y16" s="65">
        <v>1</v>
      </c>
      <c r="Z16" s="65">
        <v>1</v>
      </c>
      <c r="AA16" s="65">
        <v>1</v>
      </c>
      <c r="AB16" s="46">
        <v>1</v>
      </c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1:39" ht="12.75" customHeight="1" x14ac:dyDescent="0.25">
      <c r="A17" s="40" t="s">
        <v>179</v>
      </c>
      <c r="B17" s="59">
        <v>1422</v>
      </c>
      <c r="C17" s="44"/>
      <c r="D17" s="44"/>
      <c r="E17" s="44"/>
      <c r="F17" s="44"/>
      <c r="G17" s="44"/>
      <c r="H17" s="44"/>
      <c r="I17" s="44"/>
      <c r="J17" s="46"/>
      <c r="K17" s="46"/>
      <c r="L17" s="46"/>
      <c r="M17" s="46"/>
      <c r="N17" s="46"/>
      <c r="O17" s="46"/>
      <c r="P17" s="46">
        <v>1</v>
      </c>
      <c r="Q17" s="46">
        <v>1</v>
      </c>
      <c r="R17" s="46">
        <v>2</v>
      </c>
      <c r="S17" s="47">
        <v>1</v>
      </c>
      <c r="T17" s="47">
        <v>1</v>
      </c>
      <c r="U17" s="47">
        <v>1</v>
      </c>
      <c r="V17" s="47">
        <v>1</v>
      </c>
      <c r="W17" s="65">
        <v>1</v>
      </c>
      <c r="X17" s="65">
        <v>1</v>
      </c>
      <c r="Y17" s="65">
        <v>1</v>
      </c>
      <c r="Z17" s="65">
        <v>1</v>
      </c>
      <c r="AA17" s="65">
        <v>1</v>
      </c>
      <c r="AB17" s="46"/>
      <c r="AC17" s="46">
        <v>2</v>
      </c>
      <c r="AD17" s="46">
        <v>3</v>
      </c>
      <c r="AE17" s="46">
        <v>2</v>
      </c>
      <c r="AF17" s="46">
        <v>2</v>
      </c>
      <c r="AG17" s="46">
        <v>2</v>
      </c>
      <c r="AH17" s="46">
        <v>2</v>
      </c>
      <c r="AI17" s="46">
        <v>2</v>
      </c>
      <c r="AJ17" s="46">
        <v>3</v>
      </c>
      <c r="AK17" s="46">
        <v>2</v>
      </c>
      <c r="AL17" s="46">
        <v>2</v>
      </c>
      <c r="AM17" s="46">
        <v>2</v>
      </c>
    </row>
    <row r="18" spans="1:39" ht="12.75" customHeight="1" x14ac:dyDescent="0.25">
      <c r="A18" s="40" t="s">
        <v>187</v>
      </c>
      <c r="B18" s="59">
        <v>1424</v>
      </c>
      <c r="C18" s="44"/>
      <c r="D18" s="44"/>
      <c r="E18" s="44"/>
      <c r="F18" s="44"/>
      <c r="G18" s="44"/>
      <c r="H18" s="44"/>
      <c r="I18" s="44"/>
      <c r="J18" s="46"/>
      <c r="K18" s="46"/>
      <c r="L18" s="46"/>
      <c r="M18" s="46"/>
      <c r="N18" s="46"/>
      <c r="O18" s="46"/>
      <c r="P18" s="46"/>
      <c r="Q18" s="46"/>
      <c r="R18" s="46"/>
      <c r="S18" s="47">
        <v>1</v>
      </c>
      <c r="T18" s="47">
        <v>1</v>
      </c>
      <c r="U18" s="47">
        <v>1</v>
      </c>
      <c r="V18" s="47"/>
      <c r="W18" s="65"/>
      <c r="X18" s="65"/>
      <c r="Y18" s="65"/>
      <c r="Z18" s="65">
        <v>1</v>
      </c>
      <c r="AA18" s="65">
        <v>1</v>
      </c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</row>
    <row r="19" spans="1:39" ht="12.75" customHeight="1" x14ac:dyDescent="0.25">
      <c r="A19" s="40" t="s">
        <v>178</v>
      </c>
      <c r="B19" s="59">
        <v>1426</v>
      </c>
      <c r="C19" s="44"/>
      <c r="D19" s="44"/>
      <c r="E19" s="44"/>
      <c r="F19" s="44"/>
      <c r="G19" s="44"/>
      <c r="H19" s="44"/>
      <c r="I19" s="44"/>
      <c r="J19" s="46"/>
      <c r="K19" s="46"/>
      <c r="L19" s="46"/>
      <c r="M19" s="46"/>
      <c r="N19" s="46"/>
      <c r="O19" s="46"/>
      <c r="P19" s="46">
        <v>1</v>
      </c>
      <c r="Q19" s="46">
        <v>2</v>
      </c>
      <c r="R19" s="46">
        <v>2</v>
      </c>
      <c r="S19" s="47">
        <v>1</v>
      </c>
      <c r="T19" s="47">
        <v>1</v>
      </c>
      <c r="U19" s="47">
        <v>2</v>
      </c>
      <c r="V19" s="47">
        <v>2</v>
      </c>
      <c r="W19" s="65"/>
      <c r="X19" s="65">
        <v>1</v>
      </c>
      <c r="Y19" s="65">
        <v>3</v>
      </c>
      <c r="Z19" s="65">
        <v>4</v>
      </c>
      <c r="AA19" s="65">
        <v>4</v>
      </c>
      <c r="AB19" s="46">
        <v>3</v>
      </c>
      <c r="AC19" s="46">
        <v>3</v>
      </c>
      <c r="AD19" s="46">
        <v>3</v>
      </c>
      <c r="AE19" s="46">
        <v>3</v>
      </c>
      <c r="AF19" s="46">
        <v>3</v>
      </c>
      <c r="AG19" s="46">
        <v>3</v>
      </c>
      <c r="AH19" s="46">
        <v>3</v>
      </c>
      <c r="AI19" s="46">
        <v>3</v>
      </c>
      <c r="AJ19" s="46">
        <v>3</v>
      </c>
      <c r="AK19" s="46">
        <v>3</v>
      </c>
      <c r="AL19" s="46">
        <v>3</v>
      </c>
      <c r="AM19" s="46">
        <v>3</v>
      </c>
    </row>
    <row r="20" spans="1:39" ht="12.75" customHeight="1" x14ac:dyDescent="0.25">
      <c r="A20" s="40" t="s">
        <v>162</v>
      </c>
      <c r="B20" s="59">
        <v>1428</v>
      </c>
      <c r="C20" s="44">
        <v>192</v>
      </c>
      <c r="D20" s="44">
        <v>195</v>
      </c>
      <c r="E20" s="44">
        <v>211</v>
      </c>
      <c r="F20" s="44">
        <v>211</v>
      </c>
      <c r="G20" s="44">
        <v>210</v>
      </c>
      <c r="H20" s="44">
        <v>204</v>
      </c>
      <c r="I20" s="44">
        <v>191</v>
      </c>
      <c r="J20" s="46">
        <v>175</v>
      </c>
      <c r="K20" s="46">
        <v>162</v>
      </c>
      <c r="L20" s="46">
        <v>154</v>
      </c>
      <c r="M20" s="46">
        <v>141</v>
      </c>
      <c r="N20" s="46">
        <v>120</v>
      </c>
      <c r="O20" s="46">
        <v>129</v>
      </c>
      <c r="P20" s="46">
        <v>123</v>
      </c>
      <c r="Q20" s="46">
        <v>118</v>
      </c>
      <c r="R20" s="46">
        <v>111</v>
      </c>
      <c r="S20" s="47">
        <v>120</v>
      </c>
      <c r="T20" s="47">
        <v>109</v>
      </c>
      <c r="U20" s="47">
        <v>114</v>
      </c>
      <c r="V20" s="47">
        <v>108</v>
      </c>
      <c r="W20" s="65">
        <v>110</v>
      </c>
      <c r="X20" s="65">
        <v>107</v>
      </c>
      <c r="Y20" s="65">
        <v>94</v>
      </c>
      <c r="Z20" s="65">
        <v>95</v>
      </c>
      <c r="AA20" s="65">
        <v>87</v>
      </c>
      <c r="AB20" s="46">
        <v>84</v>
      </c>
      <c r="AC20" s="46">
        <v>93</v>
      </c>
      <c r="AD20" s="46">
        <v>85</v>
      </c>
      <c r="AE20" s="46">
        <v>87</v>
      </c>
      <c r="AF20" s="46">
        <v>84</v>
      </c>
      <c r="AG20" s="46">
        <v>83</v>
      </c>
      <c r="AH20" s="46">
        <v>83</v>
      </c>
      <c r="AI20" s="46">
        <v>82</v>
      </c>
      <c r="AJ20" s="46">
        <v>83</v>
      </c>
      <c r="AK20" s="46">
        <v>79</v>
      </c>
      <c r="AL20" s="46">
        <v>78</v>
      </c>
      <c r="AM20" s="46">
        <v>75</v>
      </c>
    </row>
    <row r="21" spans="1:39" ht="12.75" customHeight="1" x14ac:dyDescent="0.25">
      <c r="A21" s="40" t="s">
        <v>167</v>
      </c>
      <c r="B21" s="59">
        <v>1429</v>
      </c>
      <c r="C21" s="44">
        <v>4</v>
      </c>
      <c r="D21" s="44">
        <v>4</v>
      </c>
      <c r="E21" s="44">
        <v>5</v>
      </c>
      <c r="F21" s="44">
        <v>6</v>
      </c>
      <c r="G21" s="44">
        <v>7</v>
      </c>
      <c r="H21" s="44">
        <v>10</v>
      </c>
      <c r="I21" s="44">
        <v>10</v>
      </c>
      <c r="J21" s="46">
        <v>22</v>
      </c>
      <c r="K21" s="46">
        <v>20</v>
      </c>
      <c r="L21" s="46">
        <v>19</v>
      </c>
      <c r="M21" s="46">
        <v>13</v>
      </c>
      <c r="N21" s="46">
        <v>9</v>
      </c>
      <c r="O21" s="46">
        <v>7</v>
      </c>
      <c r="P21" s="46">
        <v>6</v>
      </c>
      <c r="Q21" s="46">
        <v>7</v>
      </c>
      <c r="R21" s="46">
        <v>9</v>
      </c>
      <c r="S21" s="47">
        <v>6</v>
      </c>
      <c r="T21" s="47">
        <v>6</v>
      </c>
      <c r="U21" s="47">
        <v>7</v>
      </c>
      <c r="V21" s="47">
        <v>5</v>
      </c>
      <c r="W21" s="65">
        <v>6</v>
      </c>
      <c r="X21" s="65">
        <v>7</v>
      </c>
      <c r="Y21" s="65">
        <v>7</v>
      </c>
      <c r="Z21" s="65">
        <v>5</v>
      </c>
      <c r="AA21" s="65">
        <v>6</v>
      </c>
      <c r="AB21" s="46">
        <v>7</v>
      </c>
      <c r="AC21" s="46">
        <v>7</v>
      </c>
      <c r="AD21" s="46">
        <v>5</v>
      </c>
      <c r="AE21" s="46">
        <v>6</v>
      </c>
      <c r="AF21" s="46">
        <v>7</v>
      </c>
      <c r="AG21" s="46">
        <v>8</v>
      </c>
      <c r="AH21" s="46">
        <v>8</v>
      </c>
      <c r="AI21" s="46">
        <v>8</v>
      </c>
      <c r="AJ21" s="46">
        <v>7</v>
      </c>
      <c r="AK21" s="46">
        <v>5</v>
      </c>
      <c r="AL21" s="46">
        <v>4</v>
      </c>
      <c r="AM21" s="46">
        <v>3</v>
      </c>
    </row>
    <row r="22" spans="1:39" ht="12.75" customHeight="1" x14ac:dyDescent="0.25">
      <c r="A22" s="40" t="s">
        <v>170</v>
      </c>
      <c r="B22" s="59">
        <v>1430</v>
      </c>
      <c r="C22" s="44"/>
      <c r="D22" s="44"/>
      <c r="E22" s="44"/>
      <c r="F22" s="44"/>
      <c r="G22" s="44"/>
      <c r="H22" s="44"/>
      <c r="I22" s="44"/>
      <c r="J22" s="46">
        <v>1</v>
      </c>
      <c r="K22" s="46"/>
      <c r="L22" s="46"/>
      <c r="M22" s="46"/>
      <c r="N22" s="46"/>
      <c r="O22" s="46"/>
      <c r="P22" s="46"/>
      <c r="Q22" s="46"/>
      <c r="R22" s="46"/>
      <c r="S22" s="47"/>
      <c r="T22" s="47"/>
      <c r="U22" s="47"/>
      <c r="V22" s="47"/>
      <c r="W22" s="65">
        <v>2</v>
      </c>
      <c r="X22" s="65">
        <v>2</v>
      </c>
      <c r="Y22" s="65">
        <v>2</v>
      </c>
      <c r="Z22" s="65">
        <v>1</v>
      </c>
      <c r="AA22" s="65">
        <v>2</v>
      </c>
      <c r="AB22" s="46">
        <v>2</v>
      </c>
      <c r="AC22" s="46">
        <v>1</v>
      </c>
      <c r="AD22" s="46">
        <v>1</v>
      </c>
      <c r="AE22" s="46">
        <v>1</v>
      </c>
      <c r="AF22" s="46">
        <v>1</v>
      </c>
      <c r="AG22" s="46">
        <v>1</v>
      </c>
      <c r="AH22" s="46">
        <v>1</v>
      </c>
      <c r="AI22" s="46">
        <v>2</v>
      </c>
      <c r="AJ22" s="46">
        <v>3</v>
      </c>
      <c r="AK22" s="46">
        <v>3</v>
      </c>
      <c r="AL22" s="46">
        <v>3</v>
      </c>
      <c r="AM22" s="46">
        <v>2</v>
      </c>
    </row>
    <row r="23" spans="1:39" ht="12.75" customHeight="1" x14ac:dyDescent="0.25">
      <c r="A23" s="40" t="s">
        <v>176</v>
      </c>
      <c r="B23" s="59">
        <v>1431</v>
      </c>
      <c r="C23" s="44"/>
      <c r="D23" s="44"/>
      <c r="E23" s="44"/>
      <c r="F23" s="44"/>
      <c r="G23" s="44"/>
      <c r="H23" s="44"/>
      <c r="I23" s="44"/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47"/>
      <c r="U23" s="47"/>
      <c r="V23" s="47"/>
      <c r="W23" s="65">
        <v>3</v>
      </c>
      <c r="X23" s="65">
        <v>4</v>
      </c>
      <c r="Y23" s="65">
        <v>3</v>
      </c>
      <c r="Z23" s="65">
        <v>3</v>
      </c>
      <c r="AA23" s="65">
        <v>2</v>
      </c>
      <c r="AB23" s="46">
        <v>1</v>
      </c>
      <c r="AC23" s="46"/>
      <c r="AD23" s="46">
        <v>1</v>
      </c>
      <c r="AE23" s="46"/>
      <c r="AF23" s="46"/>
      <c r="AG23" s="46"/>
      <c r="AH23" s="46">
        <v>1</v>
      </c>
      <c r="AI23" s="46">
        <v>1</v>
      </c>
      <c r="AJ23" s="46">
        <v>2</v>
      </c>
      <c r="AK23" s="46">
        <v>2</v>
      </c>
      <c r="AL23" s="46">
        <v>2</v>
      </c>
      <c r="AM23" s="46">
        <v>2</v>
      </c>
    </row>
    <row r="24" spans="1:39" ht="12.75" customHeight="1" x14ac:dyDescent="0.25">
      <c r="A24" s="40" t="s">
        <v>169</v>
      </c>
      <c r="B24" s="59">
        <v>1432</v>
      </c>
      <c r="C24" s="44"/>
      <c r="D24" s="44"/>
      <c r="E24" s="44"/>
      <c r="F24" s="44"/>
      <c r="G24" s="44">
        <v>1</v>
      </c>
      <c r="H24" s="44">
        <v>1</v>
      </c>
      <c r="I24" s="44">
        <v>2</v>
      </c>
      <c r="J24" s="46">
        <v>4</v>
      </c>
      <c r="K24" s="46">
        <v>5</v>
      </c>
      <c r="L24" s="46">
        <v>3</v>
      </c>
      <c r="M24" s="46">
        <v>5</v>
      </c>
      <c r="N24" s="46">
        <v>8</v>
      </c>
      <c r="O24" s="46">
        <v>8</v>
      </c>
      <c r="P24" s="46">
        <v>10</v>
      </c>
      <c r="Q24" s="46">
        <v>10</v>
      </c>
      <c r="R24" s="46">
        <v>9</v>
      </c>
      <c r="S24" s="47">
        <v>16</v>
      </c>
      <c r="T24" s="47">
        <v>18</v>
      </c>
      <c r="U24" s="47">
        <v>15</v>
      </c>
      <c r="V24" s="47">
        <v>12</v>
      </c>
      <c r="W24" s="65">
        <v>13</v>
      </c>
      <c r="X24" s="65">
        <v>11</v>
      </c>
      <c r="Y24" s="65">
        <v>13</v>
      </c>
      <c r="Z24" s="65">
        <v>14</v>
      </c>
      <c r="AA24" s="65">
        <v>11</v>
      </c>
      <c r="AB24" s="46">
        <v>11</v>
      </c>
      <c r="AC24" s="46">
        <v>16</v>
      </c>
      <c r="AD24" s="46">
        <v>14</v>
      </c>
      <c r="AE24" s="46">
        <v>15</v>
      </c>
      <c r="AF24" s="46">
        <v>9</v>
      </c>
      <c r="AG24" s="46">
        <v>12</v>
      </c>
      <c r="AH24" s="46">
        <v>14</v>
      </c>
      <c r="AI24" s="46">
        <v>16</v>
      </c>
      <c r="AJ24" s="46">
        <v>15</v>
      </c>
      <c r="AK24" s="46">
        <v>17</v>
      </c>
      <c r="AL24" s="46">
        <v>16</v>
      </c>
      <c r="AM24" s="46">
        <v>15</v>
      </c>
    </row>
    <row r="25" spans="1:39" ht="12.75" customHeight="1" x14ac:dyDescent="0.25">
      <c r="A25" s="40" t="s">
        <v>180</v>
      </c>
      <c r="B25" s="59">
        <v>1433</v>
      </c>
      <c r="C25" s="44">
        <v>3</v>
      </c>
      <c r="D25" s="44">
        <v>4</v>
      </c>
      <c r="E25" s="44">
        <v>3</v>
      </c>
      <c r="F25" s="44">
        <v>7</v>
      </c>
      <c r="G25" s="44">
        <v>7</v>
      </c>
      <c r="H25" s="44">
        <v>12</v>
      </c>
      <c r="I25" s="44">
        <v>12</v>
      </c>
      <c r="J25" s="46">
        <v>2</v>
      </c>
      <c r="K25" s="46">
        <v>1</v>
      </c>
      <c r="L25" s="46">
        <v>5</v>
      </c>
      <c r="M25" s="46">
        <v>5</v>
      </c>
      <c r="N25" s="46">
        <v>6</v>
      </c>
      <c r="O25" s="46">
        <v>4</v>
      </c>
      <c r="P25" s="46">
        <v>5</v>
      </c>
      <c r="Q25" s="46">
        <v>5</v>
      </c>
      <c r="R25" s="46">
        <v>4</v>
      </c>
      <c r="S25" s="47">
        <v>5</v>
      </c>
      <c r="T25" s="47">
        <v>4</v>
      </c>
      <c r="U25" s="47">
        <v>6</v>
      </c>
      <c r="V25" s="47">
        <v>5</v>
      </c>
      <c r="W25" s="65">
        <v>3</v>
      </c>
      <c r="X25" s="65">
        <v>4</v>
      </c>
      <c r="Y25" s="65">
        <v>3</v>
      </c>
      <c r="Z25" s="65">
        <v>3</v>
      </c>
      <c r="AA25" s="65">
        <v>4</v>
      </c>
      <c r="AB25" s="46">
        <v>3</v>
      </c>
      <c r="AC25" s="46">
        <v>5</v>
      </c>
      <c r="AD25" s="46">
        <v>6</v>
      </c>
      <c r="AE25" s="46">
        <v>6</v>
      </c>
      <c r="AF25" s="46">
        <v>5</v>
      </c>
      <c r="AG25" s="46">
        <v>4</v>
      </c>
      <c r="AH25" s="46">
        <v>1</v>
      </c>
      <c r="AI25" s="46">
        <v>1</v>
      </c>
      <c r="AJ25" s="46">
        <v>1</v>
      </c>
      <c r="AK25" s="46">
        <v>3</v>
      </c>
      <c r="AL25" s="46">
        <v>3</v>
      </c>
      <c r="AM25" s="46">
        <v>4</v>
      </c>
    </row>
    <row r="26" spans="1:39" ht="12.75" customHeight="1" x14ac:dyDescent="0.25">
      <c r="A26" s="40" t="s">
        <v>165</v>
      </c>
      <c r="B26" s="59">
        <v>1438</v>
      </c>
      <c r="C26" s="44">
        <v>207</v>
      </c>
      <c r="D26" s="44">
        <v>204</v>
      </c>
      <c r="E26" s="44">
        <v>203</v>
      </c>
      <c r="F26" s="44">
        <v>205</v>
      </c>
      <c r="G26" s="44">
        <v>194</v>
      </c>
      <c r="H26" s="44">
        <v>194</v>
      </c>
      <c r="I26" s="44">
        <v>174</v>
      </c>
      <c r="J26" s="46">
        <v>173</v>
      </c>
      <c r="K26" s="46">
        <v>171</v>
      </c>
      <c r="L26" s="46">
        <v>171</v>
      </c>
      <c r="M26" s="46">
        <v>160</v>
      </c>
      <c r="N26" s="46">
        <v>146</v>
      </c>
      <c r="O26" s="46">
        <v>133</v>
      </c>
      <c r="P26" s="46">
        <v>140</v>
      </c>
      <c r="Q26" s="46">
        <v>138</v>
      </c>
      <c r="R26" s="46">
        <v>139</v>
      </c>
      <c r="S26" s="47">
        <v>136</v>
      </c>
      <c r="T26" s="47">
        <v>115</v>
      </c>
      <c r="U26" s="47">
        <v>124</v>
      </c>
      <c r="V26" s="47">
        <v>115</v>
      </c>
      <c r="W26" s="65">
        <v>116</v>
      </c>
      <c r="X26" s="65">
        <v>111</v>
      </c>
      <c r="Y26" s="65">
        <v>100</v>
      </c>
      <c r="Z26" s="65">
        <v>93</v>
      </c>
      <c r="AA26" s="65">
        <v>88</v>
      </c>
      <c r="AB26" s="46">
        <v>82</v>
      </c>
      <c r="AC26" s="46">
        <v>81</v>
      </c>
      <c r="AD26" s="46">
        <v>79</v>
      </c>
      <c r="AE26" s="46">
        <v>71</v>
      </c>
      <c r="AF26" s="46">
        <v>68</v>
      </c>
      <c r="AG26" s="46">
        <v>69</v>
      </c>
      <c r="AH26" s="46">
        <v>68</v>
      </c>
      <c r="AI26" s="46">
        <v>64</v>
      </c>
      <c r="AJ26" s="46">
        <v>60</v>
      </c>
      <c r="AK26" s="46">
        <v>59</v>
      </c>
      <c r="AL26" s="46">
        <v>61</v>
      </c>
      <c r="AM26" s="46">
        <v>63</v>
      </c>
    </row>
    <row r="27" spans="1:39" ht="12.75" customHeight="1" x14ac:dyDescent="0.25">
      <c r="A27" s="40" t="s">
        <v>186</v>
      </c>
      <c r="B27" s="59">
        <v>1439</v>
      </c>
      <c r="C27" s="44">
        <v>324</v>
      </c>
      <c r="D27" s="44">
        <v>328</v>
      </c>
      <c r="E27" s="44">
        <v>317</v>
      </c>
      <c r="F27" s="44">
        <v>305</v>
      </c>
      <c r="G27" s="44">
        <v>312</v>
      </c>
      <c r="H27" s="44">
        <v>319</v>
      </c>
      <c r="I27" s="44">
        <v>322</v>
      </c>
      <c r="J27" s="46">
        <v>304</v>
      </c>
      <c r="K27" s="46">
        <v>307</v>
      </c>
      <c r="L27" s="46">
        <v>296</v>
      </c>
      <c r="M27" s="46">
        <v>299</v>
      </c>
      <c r="N27" s="46">
        <v>245</v>
      </c>
      <c r="O27" s="46">
        <v>253</v>
      </c>
      <c r="P27" s="46">
        <v>256</v>
      </c>
      <c r="Q27" s="46">
        <v>243</v>
      </c>
      <c r="R27" s="46">
        <v>218</v>
      </c>
      <c r="S27" s="47">
        <v>231</v>
      </c>
      <c r="T27" s="47">
        <v>215</v>
      </c>
      <c r="U27" s="47">
        <v>181</v>
      </c>
      <c r="V27" s="47">
        <v>179</v>
      </c>
      <c r="W27" s="65">
        <v>176</v>
      </c>
      <c r="X27" s="65">
        <v>177</v>
      </c>
      <c r="Y27" s="65">
        <v>159</v>
      </c>
      <c r="Z27" s="65">
        <v>137</v>
      </c>
      <c r="AA27" s="65">
        <v>132</v>
      </c>
      <c r="AB27" s="46">
        <v>118</v>
      </c>
      <c r="AC27" s="46">
        <v>114</v>
      </c>
      <c r="AD27" s="46">
        <v>118</v>
      </c>
      <c r="AE27" s="46">
        <v>128</v>
      </c>
      <c r="AF27" s="46">
        <v>118</v>
      </c>
      <c r="AG27" s="46">
        <v>117</v>
      </c>
      <c r="AH27" s="46">
        <v>113</v>
      </c>
      <c r="AI27" s="46">
        <v>113</v>
      </c>
      <c r="AJ27" s="46">
        <v>109</v>
      </c>
      <c r="AK27" s="46">
        <v>107</v>
      </c>
      <c r="AL27" s="46">
        <v>110</v>
      </c>
      <c r="AM27" s="46">
        <v>103</v>
      </c>
    </row>
    <row r="28" spans="1:39" ht="12.75" customHeight="1" x14ac:dyDescent="0.25">
      <c r="A28" s="40" t="s">
        <v>181</v>
      </c>
      <c r="B28" s="59">
        <v>1441</v>
      </c>
      <c r="C28" s="44">
        <v>261</v>
      </c>
      <c r="D28" s="44">
        <v>271</v>
      </c>
      <c r="E28" s="44">
        <v>275</v>
      </c>
      <c r="F28" s="44">
        <v>273</v>
      </c>
      <c r="G28" s="44">
        <v>264</v>
      </c>
      <c r="H28" s="44">
        <v>255</v>
      </c>
      <c r="I28" s="44">
        <v>244</v>
      </c>
      <c r="J28" s="46">
        <v>226</v>
      </c>
      <c r="K28" s="46">
        <v>225</v>
      </c>
      <c r="L28" s="46">
        <v>224</v>
      </c>
      <c r="M28" s="46">
        <v>222</v>
      </c>
      <c r="N28" s="46">
        <v>207</v>
      </c>
      <c r="O28" s="46">
        <v>233</v>
      </c>
      <c r="P28" s="46">
        <v>251</v>
      </c>
      <c r="Q28" s="46">
        <v>255</v>
      </c>
      <c r="R28" s="46">
        <v>229</v>
      </c>
      <c r="S28" s="47">
        <v>232</v>
      </c>
      <c r="T28" s="47">
        <v>189</v>
      </c>
      <c r="U28" s="47">
        <v>179</v>
      </c>
      <c r="V28" s="47">
        <v>174</v>
      </c>
      <c r="W28" s="65">
        <v>170</v>
      </c>
      <c r="X28" s="65">
        <v>147</v>
      </c>
      <c r="Y28" s="65">
        <v>123</v>
      </c>
      <c r="Z28" s="65">
        <v>103</v>
      </c>
      <c r="AA28" s="65">
        <v>97</v>
      </c>
      <c r="AB28" s="46">
        <v>97</v>
      </c>
      <c r="AC28" s="46">
        <v>93</v>
      </c>
      <c r="AD28" s="46">
        <v>96</v>
      </c>
      <c r="AE28" s="46">
        <v>104</v>
      </c>
      <c r="AF28" s="46">
        <v>91</v>
      </c>
      <c r="AG28" s="46">
        <v>87</v>
      </c>
      <c r="AH28" s="46">
        <v>93</v>
      </c>
      <c r="AI28" s="46">
        <v>91</v>
      </c>
      <c r="AJ28" s="46">
        <v>91</v>
      </c>
      <c r="AK28" s="46">
        <v>87</v>
      </c>
      <c r="AL28" s="46">
        <v>86</v>
      </c>
      <c r="AM28" s="46">
        <v>83</v>
      </c>
    </row>
    <row r="29" spans="1:39" ht="12.75" customHeight="1" x14ac:dyDescent="0.25">
      <c r="A29" s="40" t="s">
        <v>166</v>
      </c>
      <c r="B29" s="59">
        <v>1443</v>
      </c>
      <c r="C29" s="44">
        <v>12</v>
      </c>
      <c r="D29" s="44">
        <v>16</v>
      </c>
      <c r="E29" s="44">
        <v>19</v>
      </c>
      <c r="F29" s="44">
        <v>20</v>
      </c>
      <c r="G29" s="44">
        <v>23</v>
      </c>
      <c r="H29" s="44">
        <v>24</v>
      </c>
      <c r="I29" s="44">
        <v>28</v>
      </c>
      <c r="J29" s="46">
        <v>24</v>
      </c>
      <c r="K29" s="46">
        <v>26</v>
      </c>
      <c r="L29" s="46">
        <v>21</v>
      </c>
      <c r="M29" s="46">
        <v>17</v>
      </c>
      <c r="N29" s="46">
        <v>12</v>
      </c>
      <c r="O29" s="46">
        <v>17</v>
      </c>
      <c r="P29" s="46">
        <v>19</v>
      </c>
      <c r="Q29" s="46">
        <v>25</v>
      </c>
      <c r="R29" s="46">
        <v>18</v>
      </c>
      <c r="S29" s="47">
        <v>21</v>
      </c>
      <c r="T29" s="47">
        <v>17</v>
      </c>
      <c r="U29" s="47">
        <v>20</v>
      </c>
      <c r="V29" s="47">
        <v>26</v>
      </c>
      <c r="W29" s="65">
        <v>25</v>
      </c>
      <c r="X29" s="65">
        <v>28</v>
      </c>
      <c r="Y29" s="65">
        <v>26</v>
      </c>
      <c r="Z29" s="65">
        <v>16</v>
      </c>
      <c r="AA29" s="65">
        <v>13</v>
      </c>
      <c r="AB29" s="46">
        <v>16</v>
      </c>
      <c r="AC29" s="46">
        <v>13</v>
      </c>
      <c r="AD29" s="46">
        <v>15</v>
      </c>
      <c r="AE29" s="46">
        <v>14</v>
      </c>
      <c r="AF29" s="46">
        <v>14</v>
      </c>
      <c r="AG29" s="46">
        <v>13</v>
      </c>
      <c r="AH29" s="46">
        <v>11</v>
      </c>
      <c r="AI29" s="46">
        <v>12</v>
      </c>
      <c r="AJ29" s="46">
        <v>14</v>
      </c>
      <c r="AK29" s="46">
        <v>13</v>
      </c>
      <c r="AL29" s="46">
        <v>16</v>
      </c>
      <c r="AM29" s="46">
        <v>18</v>
      </c>
    </row>
    <row r="30" spans="1:39" ht="12.75" customHeight="1" x14ac:dyDescent="0.25">
      <c r="A30" s="40" t="s">
        <v>173</v>
      </c>
      <c r="B30" s="59">
        <v>1444</v>
      </c>
      <c r="C30" s="44"/>
      <c r="D30" s="44"/>
      <c r="E30" s="44"/>
      <c r="F30" s="44"/>
      <c r="G30" s="44"/>
      <c r="H30" s="44"/>
      <c r="I30" s="44"/>
      <c r="J30" s="46"/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65">
        <v>1</v>
      </c>
      <c r="X30" s="65">
        <v>1</v>
      </c>
      <c r="Y30" s="65">
        <v>1</v>
      </c>
      <c r="Z30" s="65">
        <v>1</v>
      </c>
      <c r="AA30" s="65">
        <v>2</v>
      </c>
      <c r="AB30" s="46">
        <v>1</v>
      </c>
      <c r="AC30" s="46">
        <v>1</v>
      </c>
      <c r="AD30" s="46">
        <v>1</v>
      </c>
      <c r="AE30" s="46">
        <v>1</v>
      </c>
      <c r="AF30" s="46">
        <v>1</v>
      </c>
      <c r="AG30" s="46"/>
      <c r="AH30" s="46"/>
      <c r="AI30" s="46"/>
      <c r="AJ30" s="46"/>
      <c r="AK30" s="46"/>
      <c r="AL30" s="46"/>
      <c r="AM30" s="46"/>
    </row>
    <row r="31" spans="1:39" ht="12.75" customHeight="1" x14ac:dyDescent="0.25">
      <c r="A31" s="40" t="s">
        <v>171</v>
      </c>
      <c r="B31" s="59">
        <v>1445</v>
      </c>
      <c r="C31" s="44"/>
      <c r="D31" s="44">
        <v>2</v>
      </c>
      <c r="E31" s="44">
        <v>3</v>
      </c>
      <c r="F31" s="44">
        <v>4</v>
      </c>
      <c r="G31" s="44">
        <v>6</v>
      </c>
      <c r="H31" s="44">
        <v>3</v>
      </c>
      <c r="I31" s="44">
        <v>3</v>
      </c>
      <c r="J31" s="46">
        <v>5</v>
      </c>
      <c r="K31" s="46">
        <v>9</v>
      </c>
      <c r="L31" s="46">
        <v>9</v>
      </c>
      <c r="M31" s="46">
        <v>6</v>
      </c>
      <c r="N31" s="46">
        <v>1</v>
      </c>
      <c r="O31" s="46">
        <v>7</v>
      </c>
      <c r="P31" s="46">
        <v>5</v>
      </c>
      <c r="Q31" s="46">
        <v>10</v>
      </c>
      <c r="R31" s="46">
        <v>11</v>
      </c>
      <c r="S31" s="47">
        <v>13</v>
      </c>
      <c r="T31" s="47">
        <v>10</v>
      </c>
      <c r="U31" s="47">
        <v>12</v>
      </c>
      <c r="V31" s="47">
        <v>13</v>
      </c>
      <c r="W31" s="65">
        <v>12</v>
      </c>
      <c r="X31" s="65">
        <v>10</v>
      </c>
      <c r="Y31" s="65">
        <v>3</v>
      </c>
      <c r="Z31" s="65">
        <v>2</v>
      </c>
      <c r="AA31" s="65">
        <v>4</v>
      </c>
      <c r="AB31" s="46">
        <v>5</v>
      </c>
      <c r="AC31" s="46">
        <v>3</v>
      </c>
      <c r="AD31" s="46">
        <v>3</v>
      </c>
      <c r="AE31" s="46">
        <v>1</v>
      </c>
      <c r="AF31" s="46">
        <v>3</v>
      </c>
      <c r="AG31" s="46">
        <v>3</v>
      </c>
      <c r="AH31" s="46">
        <v>3</v>
      </c>
      <c r="AI31" s="46">
        <v>3</v>
      </c>
      <c r="AJ31" s="46">
        <v>3</v>
      </c>
      <c r="AK31" s="46">
        <v>2</v>
      </c>
      <c r="AL31" s="46">
        <v>3</v>
      </c>
      <c r="AM31" s="46">
        <v>3</v>
      </c>
    </row>
    <row r="32" spans="1:39" ht="12.75" customHeight="1" x14ac:dyDescent="0.25">
      <c r="A32" s="40" t="s">
        <v>184</v>
      </c>
      <c r="B32" s="59">
        <v>1449</v>
      </c>
      <c r="C32" s="44"/>
      <c r="D32" s="44">
        <v>2</v>
      </c>
      <c r="E32" s="44">
        <v>2</v>
      </c>
      <c r="F32" s="44">
        <v>3</v>
      </c>
      <c r="G32" s="44">
        <v>4</v>
      </c>
      <c r="H32" s="44">
        <v>4</v>
      </c>
      <c r="I32" s="44">
        <v>7</v>
      </c>
      <c r="J32" s="46">
        <v>6</v>
      </c>
      <c r="K32" s="46">
        <v>5</v>
      </c>
      <c r="L32" s="46">
        <v>7</v>
      </c>
      <c r="M32" s="46">
        <v>9</v>
      </c>
      <c r="N32" s="46">
        <v>5</v>
      </c>
      <c r="O32" s="46">
        <v>10</v>
      </c>
      <c r="P32" s="46">
        <v>12</v>
      </c>
      <c r="Q32" s="46">
        <v>10</v>
      </c>
      <c r="R32" s="46">
        <v>8</v>
      </c>
      <c r="S32" s="47">
        <v>11</v>
      </c>
      <c r="T32" s="47">
        <v>13</v>
      </c>
      <c r="U32" s="47">
        <v>14</v>
      </c>
      <c r="V32" s="47">
        <v>13</v>
      </c>
      <c r="W32" s="65">
        <v>15</v>
      </c>
      <c r="X32" s="65">
        <v>16</v>
      </c>
      <c r="Y32" s="65">
        <v>12</v>
      </c>
      <c r="Z32" s="65">
        <v>11</v>
      </c>
      <c r="AA32" s="65">
        <v>11</v>
      </c>
      <c r="AB32" s="46">
        <v>10</v>
      </c>
      <c r="AC32" s="46">
        <v>10</v>
      </c>
      <c r="AD32" s="46">
        <v>9</v>
      </c>
      <c r="AE32" s="46">
        <v>12</v>
      </c>
      <c r="AF32" s="46">
        <v>10</v>
      </c>
      <c r="AG32" s="46">
        <v>7</v>
      </c>
      <c r="AH32" s="46">
        <v>8</v>
      </c>
      <c r="AI32" s="46">
        <v>10</v>
      </c>
      <c r="AJ32" s="46">
        <v>8</v>
      </c>
      <c r="AK32" s="46">
        <v>8</v>
      </c>
      <c r="AL32" s="46">
        <v>11</v>
      </c>
      <c r="AM32" s="46">
        <v>10</v>
      </c>
    </row>
    <row r="33" spans="1:39" s="6" customFormat="1" ht="13.5" x14ac:dyDescent="0.25">
      <c r="A33" s="34" t="s">
        <v>23</v>
      </c>
      <c r="B33" s="34"/>
      <c r="C33" s="57">
        <f t="shared" ref="C33:AL33" si="0">SUM(C7:C32)</f>
        <v>1340</v>
      </c>
      <c r="D33" s="63">
        <f t="shared" si="0"/>
        <v>1382</v>
      </c>
      <c r="E33" s="57">
        <f t="shared" si="0"/>
        <v>1397</v>
      </c>
      <c r="F33" s="63">
        <f t="shared" si="0"/>
        <v>1374</v>
      </c>
      <c r="G33" s="57">
        <f t="shared" si="0"/>
        <v>1364</v>
      </c>
      <c r="H33" s="57">
        <f t="shared" si="0"/>
        <v>1354</v>
      </c>
      <c r="I33" s="63">
        <f t="shared" si="0"/>
        <v>1305</v>
      </c>
      <c r="J33" s="57">
        <f t="shared" si="0"/>
        <v>1255</v>
      </c>
      <c r="K33" s="63">
        <f t="shared" si="0"/>
        <v>1243</v>
      </c>
      <c r="L33" s="57">
        <f t="shared" si="0"/>
        <v>1185</v>
      </c>
      <c r="M33" s="57">
        <f t="shared" si="0"/>
        <v>1145</v>
      </c>
      <c r="N33" s="63">
        <f t="shared" si="0"/>
        <v>990</v>
      </c>
      <c r="O33" s="57">
        <f t="shared" si="0"/>
        <v>1051</v>
      </c>
      <c r="P33" s="63">
        <f t="shared" si="0"/>
        <v>1080</v>
      </c>
      <c r="Q33" s="57">
        <f t="shared" si="0"/>
        <v>1057</v>
      </c>
      <c r="R33" s="63">
        <f t="shared" si="0"/>
        <v>991</v>
      </c>
      <c r="S33" s="57">
        <f t="shared" si="0"/>
        <v>1019</v>
      </c>
      <c r="T33" s="63">
        <f t="shared" si="0"/>
        <v>924</v>
      </c>
      <c r="U33" s="57">
        <f t="shared" si="0"/>
        <v>894</v>
      </c>
      <c r="V33" s="63">
        <f t="shared" si="0"/>
        <v>851</v>
      </c>
      <c r="W33" s="57">
        <f t="shared" si="0"/>
        <v>867</v>
      </c>
      <c r="X33" s="64">
        <f t="shared" si="0"/>
        <v>842</v>
      </c>
      <c r="Y33" s="64">
        <f t="shared" si="0"/>
        <v>733</v>
      </c>
      <c r="Z33" s="57">
        <f t="shared" si="0"/>
        <v>670</v>
      </c>
      <c r="AA33" s="57">
        <f t="shared" si="0"/>
        <v>634</v>
      </c>
      <c r="AB33" s="57">
        <f t="shared" si="0"/>
        <v>610</v>
      </c>
      <c r="AC33" s="57">
        <f t="shared" si="0"/>
        <v>605</v>
      </c>
      <c r="AD33" s="57">
        <f t="shared" si="0"/>
        <v>607</v>
      </c>
      <c r="AE33" s="64">
        <f t="shared" si="0"/>
        <v>618</v>
      </c>
      <c r="AF33" s="64">
        <f t="shared" si="0"/>
        <v>575</v>
      </c>
      <c r="AG33" s="64">
        <f t="shared" si="0"/>
        <v>567</v>
      </c>
      <c r="AH33" s="64">
        <f t="shared" si="0"/>
        <v>560</v>
      </c>
      <c r="AI33" s="64">
        <f t="shared" si="0"/>
        <v>552</v>
      </c>
      <c r="AJ33" s="64">
        <f t="shared" si="0"/>
        <v>546</v>
      </c>
      <c r="AK33" s="64">
        <f t="shared" si="0"/>
        <v>528</v>
      </c>
      <c r="AL33" s="64">
        <f t="shared" si="0"/>
        <v>543</v>
      </c>
      <c r="AM33" s="64">
        <f t="shared" ref="AM33" si="1">SUM(AM7:AM32)</f>
        <v>532</v>
      </c>
    </row>
    <row r="34" spans="1:39" x14ac:dyDescent="0.2">
      <c r="A34" s="96"/>
    </row>
  </sheetData>
  <sortState ref="A5:AK31">
    <sortCondition ref="B5:B31"/>
  </sortState>
  <mergeCells count="1">
    <mergeCell ref="A4:W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workbookViewId="0"/>
  </sheetViews>
  <sheetFormatPr baseColWidth="10" defaultRowHeight="12.75" x14ac:dyDescent="0.2"/>
  <cols>
    <col min="1" max="1" width="15.85546875" style="4" bestFit="1" customWidth="1"/>
    <col min="2" max="2" width="8" style="4" bestFit="1" customWidth="1"/>
    <col min="3" max="20" width="6" style="4" bestFit="1" customWidth="1"/>
    <col min="21" max="22" width="5.5703125" style="4" customWidth="1"/>
    <col min="23" max="23" width="6" style="4" bestFit="1" customWidth="1"/>
    <col min="24" max="36" width="5.5703125" style="4" customWidth="1"/>
    <col min="37" max="37" width="6" style="4" customWidth="1"/>
    <col min="38" max="38" width="6" style="87" customWidth="1"/>
    <col min="39" max="39" width="6" style="4" customWidth="1"/>
    <col min="40" max="16384" width="11.42578125" style="4"/>
  </cols>
  <sheetData>
    <row r="1" spans="1:39" s="42" customFormat="1" ht="18.75" x14ac:dyDescent="0.3">
      <c r="A1" s="97" t="s">
        <v>587</v>
      </c>
      <c r="AL1" s="83"/>
    </row>
    <row r="2" spans="1:39" s="42" customFormat="1" ht="15.75" x14ac:dyDescent="0.25">
      <c r="A2" s="98" t="s">
        <v>588</v>
      </c>
      <c r="AL2" s="83"/>
    </row>
    <row r="3" spans="1:39" s="42" customFormat="1" ht="15.75" x14ac:dyDescent="0.25">
      <c r="A3" s="101" t="s">
        <v>612</v>
      </c>
      <c r="AL3" s="83"/>
    </row>
    <row r="4" spans="1:39" s="7" customFormat="1" ht="8.2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AL4" s="88"/>
    </row>
    <row r="5" spans="1:39" s="6" customFormat="1" ht="15" customHeight="1" x14ac:dyDescent="0.25">
      <c r="A5" s="33" t="s">
        <v>2</v>
      </c>
      <c r="B5" s="34" t="s">
        <v>361</v>
      </c>
      <c r="C5" s="35">
        <v>1983</v>
      </c>
      <c r="D5" s="36">
        <v>1984</v>
      </c>
      <c r="E5" s="35">
        <v>1985</v>
      </c>
      <c r="F5" s="36">
        <v>1986</v>
      </c>
      <c r="G5" s="35">
        <v>1987</v>
      </c>
      <c r="H5" s="35">
        <v>1988</v>
      </c>
      <c r="I5" s="36">
        <v>1989</v>
      </c>
      <c r="J5" s="35">
        <v>1990</v>
      </c>
      <c r="K5" s="36">
        <v>1991</v>
      </c>
      <c r="L5" s="35">
        <v>1992</v>
      </c>
      <c r="M5" s="35">
        <v>1993</v>
      </c>
      <c r="N5" s="36">
        <v>1994</v>
      </c>
      <c r="O5" s="35">
        <v>1995</v>
      </c>
      <c r="P5" s="36">
        <v>1996</v>
      </c>
      <c r="Q5" s="35">
        <v>1997</v>
      </c>
      <c r="R5" s="36">
        <v>1998</v>
      </c>
      <c r="S5" s="35">
        <v>1999</v>
      </c>
      <c r="T5" s="36">
        <v>2000</v>
      </c>
      <c r="U5" s="35">
        <v>2001</v>
      </c>
      <c r="V5" s="36">
        <v>2002</v>
      </c>
      <c r="W5" s="35">
        <v>2003</v>
      </c>
      <c r="X5" s="37">
        <v>2004</v>
      </c>
      <c r="Y5" s="37">
        <v>2005</v>
      </c>
      <c r="Z5" s="35">
        <v>2006</v>
      </c>
      <c r="AA5" s="35">
        <v>2007</v>
      </c>
      <c r="AB5" s="35">
        <v>2008</v>
      </c>
      <c r="AC5" s="35">
        <v>2009</v>
      </c>
      <c r="AD5" s="35">
        <v>2010</v>
      </c>
      <c r="AE5" s="37">
        <v>2011</v>
      </c>
      <c r="AF5" s="35">
        <v>2012</v>
      </c>
      <c r="AG5" s="35">
        <v>2013</v>
      </c>
      <c r="AH5" s="35">
        <v>2014</v>
      </c>
      <c r="AI5" s="35">
        <v>2015</v>
      </c>
      <c r="AJ5" s="35">
        <v>2016</v>
      </c>
      <c r="AK5" s="35">
        <v>2017</v>
      </c>
      <c r="AL5" s="35">
        <v>2018</v>
      </c>
      <c r="AM5" s="35">
        <v>2019</v>
      </c>
    </row>
    <row r="6" spans="1:39" s="6" customFormat="1" ht="15" customHeight="1" x14ac:dyDescent="0.25">
      <c r="A6" s="39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7"/>
      <c r="X6" s="17"/>
      <c r="Y6" s="17"/>
      <c r="Z6" s="17"/>
      <c r="AA6" s="17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85"/>
      <c r="AM6" s="85"/>
    </row>
    <row r="7" spans="1:39" ht="12.75" customHeight="1" x14ac:dyDescent="0.25">
      <c r="A7" s="40" t="s">
        <v>191</v>
      </c>
      <c r="B7" s="59">
        <v>1201</v>
      </c>
      <c r="C7" s="44">
        <v>53</v>
      </c>
      <c r="D7" s="44">
        <v>57</v>
      </c>
      <c r="E7" s="44">
        <v>64</v>
      </c>
      <c r="F7" s="44">
        <v>75</v>
      </c>
      <c r="G7" s="44">
        <v>88</v>
      </c>
      <c r="H7" s="44">
        <v>61</v>
      </c>
      <c r="I7" s="44">
        <v>60</v>
      </c>
      <c r="J7" s="46">
        <v>65</v>
      </c>
      <c r="K7" s="46">
        <v>72</v>
      </c>
      <c r="L7" s="46">
        <v>82</v>
      </c>
      <c r="M7" s="46">
        <v>85</v>
      </c>
      <c r="N7" s="46">
        <v>97</v>
      </c>
      <c r="O7" s="46">
        <v>105</v>
      </c>
      <c r="P7" s="46">
        <v>121</v>
      </c>
      <c r="Q7" s="46">
        <v>102</v>
      </c>
      <c r="R7" s="46">
        <v>108</v>
      </c>
      <c r="S7" s="47">
        <v>111</v>
      </c>
      <c r="T7" s="47">
        <v>118</v>
      </c>
      <c r="U7" s="47">
        <v>103</v>
      </c>
      <c r="V7" s="47">
        <v>118</v>
      </c>
      <c r="W7" s="65">
        <v>114</v>
      </c>
      <c r="X7" s="65">
        <v>114</v>
      </c>
      <c r="Y7" s="65">
        <v>107</v>
      </c>
      <c r="Z7" s="65">
        <v>118</v>
      </c>
      <c r="AA7" s="65">
        <v>122</v>
      </c>
      <c r="AB7" s="46">
        <v>107</v>
      </c>
      <c r="AC7" s="46">
        <v>111</v>
      </c>
      <c r="AD7" s="46">
        <v>104</v>
      </c>
      <c r="AE7" s="46">
        <v>110</v>
      </c>
      <c r="AF7" s="46">
        <v>113</v>
      </c>
      <c r="AG7" s="46">
        <v>113</v>
      </c>
      <c r="AH7" s="46">
        <v>105</v>
      </c>
      <c r="AI7" s="46">
        <v>110</v>
      </c>
      <c r="AJ7" s="46">
        <v>118</v>
      </c>
      <c r="AK7" s="46">
        <v>141</v>
      </c>
      <c r="AL7" s="46">
        <v>147</v>
      </c>
      <c r="AM7" s="46">
        <v>134</v>
      </c>
    </row>
    <row r="8" spans="1:39" ht="12.75" customHeight="1" x14ac:dyDescent="0.25">
      <c r="A8" s="40" t="s">
        <v>193</v>
      </c>
      <c r="B8" s="59">
        <v>1211</v>
      </c>
      <c r="C8" s="44">
        <v>5</v>
      </c>
      <c r="D8" s="44">
        <v>3</v>
      </c>
      <c r="E8" s="44">
        <v>2</v>
      </c>
      <c r="F8" s="44">
        <v>2</v>
      </c>
      <c r="G8" s="44">
        <v>2</v>
      </c>
      <c r="H8" s="44">
        <v>2</v>
      </c>
      <c r="I8" s="44">
        <v>3</v>
      </c>
      <c r="J8" s="46">
        <v>5</v>
      </c>
      <c r="K8" s="46">
        <v>7</v>
      </c>
      <c r="L8" s="46">
        <v>7</v>
      </c>
      <c r="M8" s="46">
        <v>6</v>
      </c>
      <c r="N8" s="46">
        <v>4</v>
      </c>
      <c r="O8" s="46">
        <v>6</v>
      </c>
      <c r="P8" s="46">
        <v>6</v>
      </c>
      <c r="Q8" s="46">
        <v>5</v>
      </c>
      <c r="R8" s="46">
        <v>6</v>
      </c>
      <c r="S8" s="47">
        <v>8</v>
      </c>
      <c r="T8" s="47">
        <v>4</v>
      </c>
      <c r="U8" s="47">
        <v>4</v>
      </c>
      <c r="V8" s="47">
        <v>4</v>
      </c>
      <c r="W8" s="65">
        <v>4</v>
      </c>
      <c r="X8" s="65">
        <v>3</v>
      </c>
      <c r="Y8" s="65">
        <v>3</v>
      </c>
      <c r="Z8" s="65">
        <v>3</v>
      </c>
      <c r="AA8" s="65">
        <v>4</v>
      </c>
      <c r="AB8" s="46">
        <v>3</v>
      </c>
      <c r="AC8" s="46">
        <v>3</v>
      </c>
      <c r="AD8" s="46">
        <v>3</v>
      </c>
      <c r="AE8" s="46">
        <v>3</v>
      </c>
      <c r="AF8" s="46">
        <v>3</v>
      </c>
      <c r="AG8" s="46">
        <v>3</v>
      </c>
      <c r="AH8" s="46">
        <v>3</v>
      </c>
      <c r="AI8" s="46">
        <v>3</v>
      </c>
      <c r="AJ8" s="46">
        <v>3</v>
      </c>
      <c r="AK8" s="46">
        <v>2</v>
      </c>
      <c r="AL8" s="46">
        <v>4</v>
      </c>
      <c r="AM8" s="46">
        <v>6</v>
      </c>
    </row>
    <row r="9" spans="1:39" ht="12.75" customHeight="1" x14ac:dyDescent="0.25">
      <c r="A9" s="40" t="s">
        <v>535</v>
      </c>
      <c r="B9" s="59">
        <v>1214</v>
      </c>
      <c r="C9" s="44">
        <v>8</v>
      </c>
      <c r="D9" s="44">
        <v>8</v>
      </c>
      <c r="E9" s="44">
        <v>8</v>
      </c>
      <c r="F9" s="44">
        <v>8</v>
      </c>
      <c r="G9" s="44">
        <v>7</v>
      </c>
      <c r="H9" s="44">
        <v>7</v>
      </c>
      <c r="I9" s="44">
        <v>6</v>
      </c>
      <c r="J9" s="46">
        <v>6</v>
      </c>
      <c r="K9" s="46">
        <v>7</v>
      </c>
      <c r="L9" s="46">
        <v>8</v>
      </c>
      <c r="M9" s="46">
        <v>7</v>
      </c>
      <c r="N9" s="46">
        <v>5</v>
      </c>
      <c r="O9" s="46">
        <v>5</v>
      </c>
      <c r="P9" s="46">
        <v>5</v>
      </c>
      <c r="Q9" s="46">
        <v>4</v>
      </c>
      <c r="R9" s="46">
        <v>5</v>
      </c>
      <c r="S9" s="47">
        <v>3</v>
      </c>
      <c r="T9" s="47">
        <v>4</v>
      </c>
      <c r="U9" s="47">
        <v>4</v>
      </c>
      <c r="V9" s="47"/>
      <c r="W9" s="65"/>
      <c r="X9" s="65"/>
      <c r="Y9" s="65"/>
      <c r="Z9" s="65"/>
      <c r="AA9" s="65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1:39" ht="12.75" customHeight="1" x14ac:dyDescent="0.25">
      <c r="A10" s="40" t="s">
        <v>210</v>
      </c>
      <c r="B10" s="59">
        <v>1216</v>
      </c>
      <c r="C10" s="44">
        <v>14</v>
      </c>
      <c r="D10" s="44">
        <v>11</v>
      </c>
      <c r="E10" s="44">
        <v>9</v>
      </c>
      <c r="F10" s="44">
        <v>12</v>
      </c>
      <c r="G10" s="44">
        <v>9</v>
      </c>
      <c r="H10" s="44">
        <v>8</v>
      </c>
      <c r="I10" s="44">
        <v>6</v>
      </c>
      <c r="J10" s="46">
        <v>7</v>
      </c>
      <c r="K10" s="46">
        <v>11</v>
      </c>
      <c r="L10" s="46">
        <v>11</v>
      </c>
      <c r="M10" s="46">
        <v>10</v>
      </c>
      <c r="N10" s="46">
        <v>8</v>
      </c>
      <c r="O10" s="46">
        <v>9</v>
      </c>
      <c r="P10" s="46">
        <v>8</v>
      </c>
      <c r="Q10" s="46">
        <v>8</v>
      </c>
      <c r="R10" s="46">
        <v>10</v>
      </c>
      <c r="S10" s="47">
        <v>10</v>
      </c>
      <c r="T10" s="47">
        <v>10</v>
      </c>
      <c r="U10" s="47">
        <v>5</v>
      </c>
      <c r="V10" s="47">
        <v>5</v>
      </c>
      <c r="W10" s="65">
        <v>5</v>
      </c>
      <c r="X10" s="65">
        <v>6</v>
      </c>
      <c r="Y10" s="65">
        <v>7</v>
      </c>
      <c r="Z10" s="65">
        <v>5</v>
      </c>
      <c r="AA10" s="65">
        <v>5</v>
      </c>
      <c r="AB10" s="46">
        <v>6</v>
      </c>
      <c r="AC10" s="46">
        <v>4</v>
      </c>
      <c r="AD10" s="46">
        <v>5</v>
      </c>
      <c r="AE10" s="46">
        <v>3</v>
      </c>
      <c r="AF10" s="46">
        <v>1</v>
      </c>
      <c r="AG10" s="46">
        <v>2</v>
      </c>
      <c r="AH10" s="46">
        <v>2</v>
      </c>
      <c r="AI10" s="46">
        <v>2</v>
      </c>
      <c r="AJ10" s="46">
        <v>4</v>
      </c>
      <c r="AK10" s="46">
        <v>5</v>
      </c>
      <c r="AL10" s="46">
        <v>7</v>
      </c>
      <c r="AM10" s="46">
        <v>6</v>
      </c>
    </row>
    <row r="11" spans="1:39" ht="12.75" customHeight="1" x14ac:dyDescent="0.25">
      <c r="A11" s="40" t="s">
        <v>192</v>
      </c>
      <c r="B11" s="59">
        <v>1219</v>
      </c>
      <c r="C11" s="44">
        <v>312</v>
      </c>
      <c r="D11" s="44">
        <v>302</v>
      </c>
      <c r="E11" s="44">
        <v>292</v>
      </c>
      <c r="F11" s="44">
        <v>284</v>
      </c>
      <c r="G11" s="44">
        <v>298</v>
      </c>
      <c r="H11" s="44">
        <v>286</v>
      </c>
      <c r="I11" s="44">
        <v>269</v>
      </c>
      <c r="J11" s="46">
        <v>259</v>
      </c>
      <c r="K11" s="46">
        <v>251</v>
      </c>
      <c r="L11" s="46">
        <v>229</v>
      </c>
      <c r="M11" s="46">
        <v>224</v>
      </c>
      <c r="N11" s="46">
        <v>176</v>
      </c>
      <c r="O11" s="46">
        <v>207</v>
      </c>
      <c r="P11" s="46">
        <v>204</v>
      </c>
      <c r="Q11" s="46">
        <v>215</v>
      </c>
      <c r="R11" s="46">
        <v>216</v>
      </c>
      <c r="S11" s="47">
        <v>210</v>
      </c>
      <c r="T11" s="47">
        <v>200</v>
      </c>
      <c r="U11" s="47">
        <v>208</v>
      </c>
      <c r="V11" s="47">
        <v>202</v>
      </c>
      <c r="W11" s="65">
        <v>198</v>
      </c>
      <c r="X11" s="65">
        <v>193</v>
      </c>
      <c r="Y11" s="65">
        <v>193</v>
      </c>
      <c r="Z11" s="65">
        <v>189</v>
      </c>
      <c r="AA11" s="65">
        <v>177</v>
      </c>
      <c r="AB11" s="46">
        <v>161</v>
      </c>
      <c r="AC11" s="46">
        <v>154</v>
      </c>
      <c r="AD11" s="46">
        <v>154</v>
      </c>
      <c r="AE11" s="46">
        <v>154</v>
      </c>
      <c r="AF11" s="46">
        <v>147</v>
      </c>
      <c r="AG11" s="46">
        <v>158</v>
      </c>
      <c r="AH11" s="46">
        <v>155</v>
      </c>
      <c r="AI11" s="46">
        <v>151</v>
      </c>
      <c r="AJ11" s="46">
        <v>153</v>
      </c>
      <c r="AK11" s="46">
        <v>155</v>
      </c>
      <c r="AL11" s="46">
        <v>156</v>
      </c>
      <c r="AM11" s="46">
        <v>147</v>
      </c>
    </row>
    <row r="12" spans="1:39" ht="12.75" customHeight="1" x14ac:dyDescent="0.25">
      <c r="A12" s="40" t="s">
        <v>208</v>
      </c>
      <c r="B12" s="59">
        <v>1221</v>
      </c>
      <c r="C12" s="44">
        <v>8</v>
      </c>
      <c r="D12" s="44">
        <v>8</v>
      </c>
      <c r="E12" s="44">
        <v>12</v>
      </c>
      <c r="F12" s="44">
        <v>12</v>
      </c>
      <c r="G12" s="44">
        <v>20</v>
      </c>
      <c r="H12" s="44">
        <v>19</v>
      </c>
      <c r="I12" s="44">
        <v>18</v>
      </c>
      <c r="J12" s="46">
        <v>15</v>
      </c>
      <c r="K12" s="46">
        <v>16</v>
      </c>
      <c r="L12" s="46">
        <v>11</v>
      </c>
      <c r="M12" s="46">
        <v>8</v>
      </c>
      <c r="N12" s="46">
        <v>9</v>
      </c>
      <c r="O12" s="46">
        <v>10</v>
      </c>
      <c r="P12" s="46">
        <v>10</v>
      </c>
      <c r="Q12" s="46">
        <v>9</v>
      </c>
      <c r="R12" s="46">
        <v>8</v>
      </c>
      <c r="S12" s="47">
        <v>13</v>
      </c>
      <c r="T12" s="47">
        <v>9</v>
      </c>
      <c r="U12" s="47">
        <v>6</v>
      </c>
      <c r="V12" s="47">
        <v>5</v>
      </c>
      <c r="W12" s="65">
        <v>8</v>
      </c>
      <c r="X12" s="65">
        <v>13</v>
      </c>
      <c r="Y12" s="65">
        <v>12</v>
      </c>
      <c r="Z12" s="65">
        <v>10</v>
      </c>
      <c r="AA12" s="65">
        <v>8</v>
      </c>
      <c r="AB12" s="46">
        <v>5</v>
      </c>
      <c r="AC12" s="46">
        <v>7</v>
      </c>
      <c r="AD12" s="46">
        <v>6</v>
      </c>
      <c r="AE12" s="46">
        <v>8</v>
      </c>
      <c r="AF12" s="46">
        <v>8</v>
      </c>
      <c r="AG12" s="46">
        <v>6</v>
      </c>
      <c r="AH12" s="46">
        <v>6</v>
      </c>
      <c r="AI12" s="46">
        <v>6</v>
      </c>
      <c r="AJ12" s="46">
        <v>7</v>
      </c>
      <c r="AK12" s="46">
        <v>11</v>
      </c>
      <c r="AL12" s="46">
        <v>8</v>
      </c>
      <c r="AM12" s="46">
        <v>9</v>
      </c>
    </row>
    <row r="13" spans="1:39" ht="12.75" customHeight="1" x14ac:dyDescent="0.25">
      <c r="A13" s="40" t="s">
        <v>195</v>
      </c>
      <c r="B13" s="59">
        <v>1222</v>
      </c>
      <c r="C13" s="44">
        <v>47</v>
      </c>
      <c r="D13" s="44">
        <v>45</v>
      </c>
      <c r="E13" s="44">
        <v>38</v>
      </c>
      <c r="F13" s="44">
        <v>42</v>
      </c>
      <c r="G13" s="44">
        <v>35</v>
      </c>
      <c r="H13" s="44">
        <v>32</v>
      </c>
      <c r="I13" s="44">
        <v>29</v>
      </c>
      <c r="J13" s="46">
        <v>28</v>
      </c>
      <c r="K13" s="46">
        <v>26</v>
      </c>
      <c r="L13" s="46">
        <v>27</v>
      </c>
      <c r="M13" s="46">
        <v>31</v>
      </c>
      <c r="N13" s="46">
        <v>29</v>
      </c>
      <c r="O13" s="46">
        <v>13</v>
      </c>
      <c r="P13" s="46">
        <v>11</v>
      </c>
      <c r="Q13" s="46">
        <v>14</v>
      </c>
      <c r="R13" s="46">
        <v>14</v>
      </c>
      <c r="S13" s="47">
        <v>13</v>
      </c>
      <c r="T13" s="47">
        <v>8</v>
      </c>
      <c r="U13" s="47">
        <v>9</v>
      </c>
      <c r="V13" s="47">
        <v>10</v>
      </c>
      <c r="W13" s="65">
        <v>11</v>
      </c>
      <c r="X13" s="65">
        <v>12</v>
      </c>
      <c r="Y13" s="65">
        <v>12</v>
      </c>
      <c r="Z13" s="65">
        <v>10</v>
      </c>
      <c r="AA13" s="65">
        <v>10</v>
      </c>
      <c r="AB13" s="46">
        <v>10</v>
      </c>
      <c r="AC13" s="46">
        <v>10</v>
      </c>
      <c r="AD13" s="46">
        <v>11</v>
      </c>
      <c r="AE13" s="46">
        <v>10</v>
      </c>
      <c r="AF13" s="46">
        <v>10</v>
      </c>
      <c r="AG13" s="46">
        <v>11</v>
      </c>
      <c r="AH13" s="46">
        <v>11</v>
      </c>
      <c r="AI13" s="46">
        <v>11</v>
      </c>
      <c r="AJ13" s="46">
        <v>12</v>
      </c>
      <c r="AK13" s="46">
        <v>13</v>
      </c>
      <c r="AL13" s="46">
        <v>13</v>
      </c>
      <c r="AM13" s="46">
        <v>13</v>
      </c>
    </row>
    <row r="14" spans="1:39" ht="12.75" customHeight="1" x14ac:dyDescent="0.25">
      <c r="A14" s="40" t="s">
        <v>211</v>
      </c>
      <c r="B14" s="59">
        <v>1223</v>
      </c>
      <c r="C14" s="44">
        <v>8</v>
      </c>
      <c r="D14" s="44">
        <v>8</v>
      </c>
      <c r="E14" s="44">
        <v>9</v>
      </c>
      <c r="F14" s="44">
        <v>9</v>
      </c>
      <c r="G14" s="44">
        <v>10</v>
      </c>
      <c r="H14" s="44">
        <v>9</v>
      </c>
      <c r="I14" s="44">
        <v>8</v>
      </c>
      <c r="J14" s="46">
        <v>9</v>
      </c>
      <c r="K14" s="46">
        <v>8</v>
      </c>
      <c r="L14" s="46">
        <v>7</v>
      </c>
      <c r="M14" s="46">
        <v>9</v>
      </c>
      <c r="N14" s="46">
        <v>10</v>
      </c>
      <c r="O14" s="46">
        <v>8</v>
      </c>
      <c r="P14" s="46">
        <v>7</v>
      </c>
      <c r="Q14" s="46">
        <v>9</v>
      </c>
      <c r="R14" s="46">
        <v>7</v>
      </c>
      <c r="S14" s="47">
        <v>7</v>
      </c>
      <c r="T14" s="47">
        <v>5</v>
      </c>
      <c r="U14" s="47">
        <v>5</v>
      </c>
      <c r="V14" s="47">
        <v>5</v>
      </c>
      <c r="W14" s="65">
        <v>4</v>
      </c>
      <c r="X14" s="65">
        <v>3</v>
      </c>
      <c r="Y14" s="65">
        <v>2</v>
      </c>
      <c r="Z14" s="65">
        <v>2</v>
      </c>
      <c r="AA14" s="65">
        <v>1</v>
      </c>
      <c r="AB14" s="46">
        <v>1</v>
      </c>
      <c r="AC14" s="46">
        <v>2</v>
      </c>
      <c r="AD14" s="46">
        <v>1</v>
      </c>
      <c r="AE14" s="46">
        <v>1</v>
      </c>
      <c r="AF14" s="46">
        <v>3</v>
      </c>
      <c r="AG14" s="46">
        <v>4</v>
      </c>
      <c r="AH14" s="46">
        <v>5</v>
      </c>
      <c r="AI14" s="46">
        <v>5</v>
      </c>
      <c r="AJ14" s="46">
        <v>5</v>
      </c>
      <c r="AK14" s="46">
        <v>7</v>
      </c>
      <c r="AL14" s="46">
        <v>6</v>
      </c>
      <c r="AM14" s="46">
        <v>6</v>
      </c>
    </row>
    <row r="15" spans="1:39" ht="12.75" customHeight="1" x14ac:dyDescent="0.25">
      <c r="A15" s="40" t="s">
        <v>200</v>
      </c>
      <c r="B15" s="59">
        <v>1224</v>
      </c>
      <c r="C15" s="44">
        <v>58</v>
      </c>
      <c r="D15" s="44">
        <v>59</v>
      </c>
      <c r="E15" s="44">
        <v>51</v>
      </c>
      <c r="F15" s="44">
        <v>53</v>
      </c>
      <c r="G15" s="44">
        <v>53</v>
      </c>
      <c r="H15" s="44">
        <v>46</v>
      </c>
      <c r="I15" s="44">
        <v>61</v>
      </c>
      <c r="J15" s="46">
        <v>60</v>
      </c>
      <c r="K15" s="46">
        <v>58</v>
      </c>
      <c r="L15" s="46">
        <v>54</v>
      </c>
      <c r="M15" s="46">
        <v>57</v>
      </c>
      <c r="N15" s="46">
        <v>53</v>
      </c>
      <c r="O15" s="46">
        <v>52</v>
      </c>
      <c r="P15" s="46">
        <v>45</v>
      </c>
      <c r="Q15" s="46">
        <v>48</v>
      </c>
      <c r="R15" s="46">
        <v>41</v>
      </c>
      <c r="S15" s="47">
        <v>46</v>
      </c>
      <c r="T15" s="47">
        <v>42</v>
      </c>
      <c r="U15" s="47">
        <v>38</v>
      </c>
      <c r="V15" s="47">
        <v>35</v>
      </c>
      <c r="W15" s="65">
        <v>39</v>
      </c>
      <c r="X15" s="65">
        <v>40</v>
      </c>
      <c r="Y15" s="65">
        <v>42</v>
      </c>
      <c r="Z15" s="65">
        <v>40</v>
      </c>
      <c r="AA15" s="65">
        <v>35</v>
      </c>
      <c r="AB15" s="46">
        <v>35</v>
      </c>
      <c r="AC15" s="46">
        <v>32</v>
      </c>
      <c r="AD15" s="46">
        <v>30</v>
      </c>
      <c r="AE15" s="46">
        <v>38</v>
      </c>
      <c r="AF15" s="46">
        <v>38</v>
      </c>
      <c r="AG15" s="46">
        <v>39</v>
      </c>
      <c r="AH15" s="46">
        <v>37</v>
      </c>
      <c r="AI15" s="46">
        <v>42</v>
      </c>
      <c r="AJ15" s="46">
        <v>41</v>
      </c>
      <c r="AK15" s="46">
        <v>42</v>
      </c>
      <c r="AL15" s="46">
        <v>39</v>
      </c>
      <c r="AM15" s="46">
        <v>41</v>
      </c>
    </row>
    <row r="16" spans="1:39" ht="12.75" customHeight="1" x14ac:dyDescent="0.25">
      <c r="A16" s="40" t="s">
        <v>198</v>
      </c>
      <c r="B16" s="59">
        <v>1227</v>
      </c>
      <c r="C16" s="44"/>
      <c r="D16" s="44"/>
      <c r="E16" s="44"/>
      <c r="F16" s="44"/>
      <c r="G16" s="44"/>
      <c r="H16" s="44"/>
      <c r="I16" s="44"/>
      <c r="J16" s="46"/>
      <c r="K16" s="46"/>
      <c r="L16" s="46"/>
      <c r="M16" s="46"/>
      <c r="N16" s="46"/>
      <c r="O16" s="46"/>
      <c r="P16" s="46"/>
      <c r="Q16" s="46"/>
      <c r="R16" s="46"/>
      <c r="S16" s="47"/>
      <c r="T16" s="47">
        <v>2</v>
      </c>
      <c r="U16" s="47"/>
      <c r="V16" s="47">
        <v>1</v>
      </c>
      <c r="W16" s="65">
        <v>1</v>
      </c>
      <c r="X16" s="65"/>
      <c r="Y16" s="65"/>
      <c r="Z16" s="65"/>
      <c r="AA16" s="65">
        <v>1</v>
      </c>
      <c r="AB16" s="46">
        <v>1</v>
      </c>
      <c r="AC16" s="46">
        <v>1</v>
      </c>
      <c r="AD16" s="46">
        <v>1</v>
      </c>
      <c r="AE16" s="46">
        <v>1</v>
      </c>
      <c r="AF16" s="46">
        <v>1</v>
      </c>
      <c r="AG16" s="46">
        <v>1</v>
      </c>
      <c r="AH16" s="46"/>
      <c r="AI16" s="46"/>
      <c r="AJ16" s="46"/>
      <c r="AK16" s="46"/>
      <c r="AL16" s="46">
        <v>1</v>
      </c>
      <c r="AM16" s="46">
        <v>1</v>
      </c>
    </row>
    <row r="17" spans="1:39" ht="12.75" customHeight="1" x14ac:dyDescent="0.25">
      <c r="A17" s="40" t="s">
        <v>204</v>
      </c>
      <c r="B17" s="59">
        <v>1228</v>
      </c>
      <c r="C17" s="44"/>
      <c r="D17" s="44"/>
      <c r="E17" s="44"/>
      <c r="F17" s="44"/>
      <c r="G17" s="44"/>
      <c r="H17" s="44"/>
      <c r="I17" s="44"/>
      <c r="J17" s="46"/>
      <c r="K17" s="46"/>
      <c r="L17" s="46"/>
      <c r="M17" s="46"/>
      <c r="N17" s="46"/>
      <c r="O17" s="46"/>
      <c r="P17" s="46"/>
      <c r="Q17" s="46"/>
      <c r="R17" s="46"/>
      <c r="S17" s="47"/>
      <c r="T17" s="47"/>
      <c r="U17" s="47"/>
      <c r="V17" s="47"/>
      <c r="W17" s="65"/>
      <c r="X17" s="65">
        <v>2</v>
      </c>
      <c r="Y17" s="65">
        <v>2</v>
      </c>
      <c r="Z17" s="65">
        <v>3</v>
      </c>
      <c r="AA17" s="65">
        <v>1</v>
      </c>
      <c r="AB17" s="46">
        <v>1</v>
      </c>
      <c r="AC17" s="46">
        <v>1</v>
      </c>
      <c r="AD17" s="46">
        <v>1</v>
      </c>
      <c r="AE17" s="46">
        <v>1</v>
      </c>
      <c r="AF17" s="46">
        <v>2</v>
      </c>
      <c r="AG17" s="46">
        <v>2</v>
      </c>
      <c r="AH17" s="46"/>
      <c r="AI17" s="46"/>
      <c r="AJ17" s="46">
        <v>1</v>
      </c>
      <c r="AK17" s="46">
        <v>1</v>
      </c>
      <c r="AL17" s="46">
        <v>2</v>
      </c>
      <c r="AM17" s="46">
        <v>1</v>
      </c>
    </row>
    <row r="18" spans="1:39" ht="12.75" customHeight="1" x14ac:dyDescent="0.25">
      <c r="A18" s="40" t="s">
        <v>212</v>
      </c>
      <c r="B18" s="59">
        <v>1231</v>
      </c>
      <c r="C18" s="44"/>
      <c r="D18" s="44"/>
      <c r="E18" s="44"/>
      <c r="F18" s="44">
        <v>1</v>
      </c>
      <c r="G18" s="44">
        <v>1</v>
      </c>
      <c r="H18" s="44">
        <v>1</v>
      </c>
      <c r="I18" s="44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65">
        <v>4</v>
      </c>
      <c r="X18" s="65">
        <v>4</v>
      </c>
      <c r="Y18" s="65">
        <v>4</v>
      </c>
      <c r="Z18" s="65">
        <v>1</v>
      </c>
      <c r="AA18" s="65">
        <v>1</v>
      </c>
      <c r="AB18" s="46">
        <v>1</v>
      </c>
      <c r="AC18" s="46">
        <v>2</v>
      </c>
      <c r="AD18" s="46">
        <v>3</v>
      </c>
      <c r="AE18" s="46">
        <v>3</v>
      </c>
      <c r="AF18" s="46">
        <v>1</v>
      </c>
      <c r="AG18" s="46">
        <v>1</v>
      </c>
      <c r="AH18" s="46">
        <v>1</v>
      </c>
      <c r="AI18" s="46">
        <v>1</v>
      </c>
      <c r="AJ18" s="46">
        <v>1</v>
      </c>
      <c r="AK18" s="46">
        <v>2</v>
      </c>
      <c r="AL18" s="46">
        <v>4</v>
      </c>
      <c r="AM18" s="46">
        <v>4</v>
      </c>
    </row>
    <row r="19" spans="1:39" ht="12.75" customHeight="1" x14ac:dyDescent="0.25">
      <c r="A19" s="40" t="s">
        <v>345</v>
      </c>
      <c r="B19" s="59">
        <v>1232</v>
      </c>
      <c r="C19" s="44"/>
      <c r="D19" s="44"/>
      <c r="E19" s="44"/>
      <c r="F19" s="44"/>
      <c r="G19" s="44"/>
      <c r="H19" s="44"/>
      <c r="I19" s="44"/>
      <c r="J19" s="46"/>
      <c r="K19" s="46"/>
      <c r="L19" s="46"/>
      <c r="M19" s="46"/>
      <c r="N19" s="46"/>
      <c r="O19" s="46"/>
      <c r="P19" s="46"/>
      <c r="Q19" s="46"/>
      <c r="R19" s="46"/>
      <c r="S19" s="47"/>
      <c r="T19" s="47"/>
      <c r="U19" s="47"/>
      <c r="V19" s="47"/>
      <c r="W19" s="65"/>
      <c r="X19" s="65"/>
      <c r="Y19" s="65"/>
      <c r="Z19" s="65"/>
      <c r="AA19" s="65"/>
      <c r="AB19" s="46"/>
      <c r="AC19" s="46"/>
      <c r="AD19" s="46"/>
      <c r="AE19" s="46"/>
      <c r="AF19" s="46">
        <v>1</v>
      </c>
      <c r="AG19" s="46"/>
      <c r="AH19" s="46"/>
      <c r="AI19" s="46"/>
      <c r="AJ19" s="46"/>
      <c r="AK19" s="46"/>
      <c r="AL19" s="46"/>
      <c r="AM19" s="46"/>
    </row>
    <row r="20" spans="1:39" ht="12.75" customHeight="1" x14ac:dyDescent="0.25">
      <c r="A20" s="40" t="s">
        <v>213</v>
      </c>
      <c r="B20" s="59">
        <v>1233</v>
      </c>
      <c r="C20" s="44"/>
      <c r="D20" s="44"/>
      <c r="E20" s="44"/>
      <c r="F20" s="44"/>
      <c r="G20" s="44"/>
      <c r="H20" s="44">
        <v>1</v>
      </c>
      <c r="I20" s="44"/>
      <c r="J20" s="46"/>
      <c r="K20" s="46"/>
      <c r="L20" s="46"/>
      <c r="M20" s="46"/>
      <c r="N20" s="46"/>
      <c r="O20" s="46"/>
      <c r="P20" s="46"/>
      <c r="Q20" s="46"/>
      <c r="R20" s="46"/>
      <c r="S20" s="47"/>
      <c r="T20" s="47"/>
      <c r="U20" s="47"/>
      <c r="V20" s="47"/>
      <c r="W20" s="65">
        <v>2</v>
      </c>
      <c r="X20" s="65">
        <v>2</v>
      </c>
      <c r="Y20" s="65">
        <v>2</v>
      </c>
      <c r="Z20" s="65">
        <v>1</v>
      </c>
      <c r="AA20" s="65">
        <v>1</v>
      </c>
      <c r="AB20" s="46">
        <v>1</v>
      </c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ht="12.75" customHeight="1" x14ac:dyDescent="0.25">
      <c r="A21" s="40" t="s">
        <v>215</v>
      </c>
      <c r="B21" s="59">
        <v>1235</v>
      </c>
      <c r="C21" s="44"/>
      <c r="D21" s="44"/>
      <c r="E21" s="44"/>
      <c r="F21" s="44"/>
      <c r="G21" s="44"/>
      <c r="H21" s="44"/>
      <c r="I21" s="44"/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7"/>
      <c r="U21" s="47"/>
      <c r="V21" s="47"/>
      <c r="W21" s="65">
        <v>1</v>
      </c>
      <c r="X21" s="65">
        <v>1</v>
      </c>
      <c r="Y21" s="65">
        <v>1</v>
      </c>
      <c r="Z21" s="65">
        <v>1</v>
      </c>
      <c r="AA21" s="65">
        <v>1</v>
      </c>
      <c r="AB21" s="46">
        <v>1</v>
      </c>
      <c r="AC21" s="46">
        <v>1</v>
      </c>
      <c r="AD21" s="46"/>
      <c r="AE21" s="46"/>
      <c r="AF21" s="46">
        <v>1</v>
      </c>
      <c r="AG21" s="46">
        <v>3</v>
      </c>
      <c r="AH21" s="46">
        <v>3</v>
      </c>
      <c r="AI21" s="46">
        <v>3</v>
      </c>
      <c r="AJ21" s="46">
        <v>4</v>
      </c>
      <c r="AK21" s="46">
        <v>4</v>
      </c>
      <c r="AL21" s="46">
        <v>5</v>
      </c>
      <c r="AM21" s="46">
        <v>1</v>
      </c>
    </row>
    <row r="22" spans="1:39" ht="12.75" customHeight="1" x14ac:dyDescent="0.25">
      <c r="A22" s="40" t="s">
        <v>199</v>
      </c>
      <c r="B22" s="59">
        <v>1238</v>
      </c>
      <c r="C22" s="44">
        <v>13</v>
      </c>
      <c r="D22" s="44">
        <v>11</v>
      </c>
      <c r="E22" s="44">
        <v>14</v>
      </c>
      <c r="F22" s="44">
        <v>15</v>
      </c>
      <c r="G22" s="44">
        <v>15</v>
      </c>
      <c r="H22" s="44">
        <v>16</v>
      </c>
      <c r="I22" s="44">
        <v>16</v>
      </c>
      <c r="J22" s="46">
        <v>16</v>
      </c>
      <c r="K22" s="46">
        <v>8</v>
      </c>
      <c r="L22" s="46">
        <v>9</v>
      </c>
      <c r="M22" s="46">
        <v>10</v>
      </c>
      <c r="N22" s="46">
        <v>9</v>
      </c>
      <c r="O22" s="46">
        <v>7</v>
      </c>
      <c r="P22" s="46">
        <v>6</v>
      </c>
      <c r="Q22" s="46">
        <v>5</v>
      </c>
      <c r="R22" s="46">
        <v>5</v>
      </c>
      <c r="S22" s="47">
        <v>8</v>
      </c>
      <c r="T22" s="47">
        <v>3</v>
      </c>
      <c r="U22" s="47">
        <v>3</v>
      </c>
      <c r="V22" s="47">
        <v>7</v>
      </c>
      <c r="W22" s="65">
        <v>7</v>
      </c>
      <c r="X22" s="65">
        <v>7</v>
      </c>
      <c r="Y22" s="65">
        <v>7</v>
      </c>
      <c r="Z22" s="65">
        <v>5</v>
      </c>
      <c r="AA22" s="65">
        <v>3</v>
      </c>
      <c r="AB22" s="46">
        <v>4</v>
      </c>
      <c r="AC22" s="46">
        <v>5</v>
      </c>
      <c r="AD22" s="46">
        <v>6</v>
      </c>
      <c r="AE22" s="46">
        <v>6</v>
      </c>
      <c r="AF22" s="46">
        <v>5</v>
      </c>
      <c r="AG22" s="46">
        <v>4</v>
      </c>
      <c r="AH22" s="46">
        <v>5</v>
      </c>
      <c r="AI22" s="46">
        <v>8</v>
      </c>
      <c r="AJ22" s="46">
        <v>7</v>
      </c>
      <c r="AK22" s="46">
        <v>9</v>
      </c>
      <c r="AL22" s="46">
        <v>7</v>
      </c>
      <c r="AM22" s="46">
        <v>7</v>
      </c>
    </row>
    <row r="23" spans="1:39" ht="12.75" customHeight="1" x14ac:dyDescent="0.25">
      <c r="A23" s="40" t="s">
        <v>197</v>
      </c>
      <c r="B23" s="59">
        <v>1241</v>
      </c>
      <c r="C23" s="44">
        <v>21</v>
      </c>
      <c r="D23" s="44">
        <v>17</v>
      </c>
      <c r="E23" s="44">
        <v>16</v>
      </c>
      <c r="F23" s="44">
        <v>13</v>
      </c>
      <c r="G23" s="44">
        <v>14</v>
      </c>
      <c r="H23" s="44">
        <v>16</v>
      </c>
      <c r="I23" s="44">
        <v>16</v>
      </c>
      <c r="J23" s="46">
        <v>18</v>
      </c>
      <c r="K23" s="46">
        <v>22</v>
      </c>
      <c r="L23" s="46">
        <v>22</v>
      </c>
      <c r="M23" s="46">
        <v>14</v>
      </c>
      <c r="N23" s="46">
        <v>14</v>
      </c>
      <c r="O23" s="46">
        <v>7</v>
      </c>
      <c r="P23" s="46">
        <v>5</v>
      </c>
      <c r="Q23" s="46">
        <v>6</v>
      </c>
      <c r="R23" s="46">
        <v>7</v>
      </c>
      <c r="S23" s="47">
        <v>8</v>
      </c>
      <c r="T23" s="47">
        <v>8</v>
      </c>
      <c r="U23" s="47">
        <v>7</v>
      </c>
      <c r="V23" s="47">
        <v>5</v>
      </c>
      <c r="W23" s="65">
        <v>5</v>
      </c>
      <c r="X23" s="65">
        <v>3</v>
      </c>
      <c r="Y23" s="65">
        <v>4</v>
      </c>
      <c r="Z23" s="65">
        <v>4</v>
      </c>
      <c r="AA23" s="65">
        <v>3</v>
      </c>
      <c r="AB23" s="46">
        <v>3</v>
      </c>
      <c r="AC23" s="46">
        <v>3</v>
      </c>
      <c r="AD23" s="46">
        <v>3</v>
      </c>
      <c r="AE23" s="46">
        <v>3</v>
      </c>
      <c r="AF23" s="46">
        <v>5</v>
      </c>
      <c r="AG23" s="46">
        <v>7</v>
      </c>
      <c r="AH23" s="46">
        <v>5</v>
      </c>
      <c r="AI23" s="46">
        <v>8</v>
      </c>
      <c r="AJ23" s="46">
        <v>8</v>
      </c>
      <c r="AK23" s="46">
        <v>9</v>
      </c>
      <c r="AL23" s="46">
        <v>9</v>
      </c>
      <c r="AM23" s="46">
        <v>9</v>
      </c>
    </row>
    <row r="24" spans="1:39" ht="12.75" customHeight="1" x14ac:dyDescent="0.25">
      <c r="A24" s="40" t="s">
        <v>207</v>
      </c>
      <c r="B24" s="59">
        <v>1242</v>
      </c>
      <c r="C24" s="44">
        <v>5</v>
      </c>
      <c r="D24" s="44">
        <v>4</v>
      </c>
      <c r="E24" s="44">
        <v>2</v>
      </c>
      <c r="F24" s="44">
        <v>1</v>
      </c>
      <c r="G24" s="44">
        <v>1</v>
      </c>
      <c r="H24" s="44">
        <v>1</v>
      </c>
      <c r="I24" s="44">
        <v>1</v>
      </c>
      <c r="J24" s="46">
        <v>1</v>
      </c>
      <c r="K24" s="46">
        <v>2</v>
      </c>
      <c r="L24" s="46">
        <v>1</v>
      </c>
      <c r="M24" s="46">
        <v>3</v>
      </c>
      <c r="N24" s="46">
        <v>2</v>
      </c>
      <c r="O24" s="46">
        <v>3</v>
      </c>
      <c r="P24" s="46">
        <v>4</v>
      </c>
      <c r="Q24" s="46">
        <v>2</v>
      </c>
      <c r="R24" s="46">
        <v>1</v>
      </c>
      <c r="S24" s="47"/>
      <c r="T24" s="47"/>
      <c r="U24" s="47">
        <v>1</v>
      </c>
      <c r="V24" s="47">
        <v>1</v>
      </c>
      <c r="W24" s="65">
        <v>1</v>
      </c>
      <c r="X24" s="65">
        <v>1</v>
      </c>
      <c r="Y24" s="65">
        <v>1</v>
      </c>
      <c r="Z24" s="65"/>
      <c r="AA24" s="65"/>
      <c r="AB24" s="46">
        <v>1</v>
      </c>
      <c r="AC24" s="46">
        <v>1</v>
      </c>
      <c r="AD24" s="46">
        <v>1</v>
      </c>
      <c r="AE24" s="46">
        <v>1</v>
      </c>
      <c r="AF24" s="46">
        <v>1</v>
      </c>
      <c r="AG24" s="46"/>
      <c r="AH24" s="46"/>
      <c r="AI24" s="46">
        <v>1</v>
      </c>
      <c r="AJ24" s="46">
        <v>2</v>
      </c>
      <c r="AK24" s="46">
        <v>3</v>
      </c>
      <c r="AL24" s="46">
        <v>3</v>
      </c>
      <c r="AM24" s="46">
        <v>3</v>
      </c>
    </row>
    <row r="25" spans="1:39" ht="12.75" customHeight="1" x14ac:dyDescent="0.25">
      <c r="A25" s="40" t="s">
        <v>364</v>
      </c>
      <c r="B25" s="59">
        <v>1243</v>
      </c>
      <c r="C25" s="44">
        <v>85</v>
      </c>
      <c r="D25" s="44">
        <v>81</v>
      </c>
      <c r="E25" s="44">
        <v>76</v>
      </c>
      <c r="F25" s="44">
        <v>71</v>
      </c>
      <c r="G25" s="44">
        <v>79</v>
      </c>
      <c r="H25" s="44">
        <v>60</v>
      </c>
      <c r="I25" s="44">
        <v>53</v>
      </c>
      <c r="J25" s="46">
        <v>58</v>
      </c>
      <c r="K25" s="46">
        <v>58</v>
      </c>
      <c r="L25" s="46">
        <v>66</v>
      </c>
      <c r="M25" s="46">
        <v>64</v>
      </c>
      <c r="N25" s="46">
        <v>60</v>
      </c>
      <c r="O25" s="46">
        <v>56</v>
      </c>
      <c r="P25" s="46">
        <v>58</v>
      </c>
      <c r="Q25" s="46">
        <v>65</v>
      </c>
      <c r="R25" s="46">
        <v>62</v>
      </c>
      <c r="S25" s="47">
        <v>70</v>
      </c>
      <c r="T25" s="47">
        <v>67</v>
      </c>
      <c r="U25" s="47">
        <v>74</v>
      </c>
      <c r="V25" s="47">
        <v>71</v>
      </c>
      <c r="W25" s="65">
        <v>76</v>
      </c>
      <c r="X25" s="65">
        <v>70</v>
      </c>
      <c r="Y25" s="65">
        <v>74</v>
      </c>
      <c r="Z25" s="65">
        <v>71</v>
      </c>
      <c r="AA25" s="65">
        <v>73</v>
      </c>
      <c r="AB25" s="46">
        <v>74</v>
      </c>
      <c r="AC25" s="46">
        <v>68</v>
      </c>
      <c r="AD25" s="46">
        <v>68</v>
      </c>
      <c r="AE25" s="46">
        <v>67</v>
      </c>
      <c r="AF25" s="46">
        <v>71</v>
      </c>
      <c r="AG25" s="46">
        <v>70</v>
      </c>
      <c r="AH25" s="46">
        <v>73</v>
      </c>
      <c r="AI25" s="46">
        <v>76</v>
      </c>
      <c r="AJ25" s="46">
        <v>75</v>
      </c>
      <c r="AK25" s="46">
        <v>71</v>
      </c>
      <c r="AL25" s="46">
        <v>78</v>
      </c>
      <c r="AM25" s="46">
        <v>73</v>
      </c>
    </row>
    <row r="26" spans="1:39" ht="12.75" customHeight="1" x14ac:dyDescent="0.25">
      <c r="A26" s="40" t="s">
        <v>189</v>
      </c>
      <c r="B26" s="59">
        <v>1244</v>
      </c>
      <c r="C26" s="44">
        <v>305</v>
      </c>
      <c r="D26" s="44">
        <v>293</v>
      </c>
      <c r="E26" s="44">
        <v>273</v>
      </c>
      <c r="F26" s="44">
        <v>280</v>
      </c>
      <c r="G26" s="44">
        <v>288</v>
      </c>
      <c r="H26" s="44">
        <v>232</v>
      </c>
      <c r="I26" s="44">
        <v>221</v>
      </c>
      <c r="J26" s="46">
        <v>211</v>
      </c>
      <c r="K26" s="46">
        <v>219</v>
      </c>
      <c r="L26" s="46">
        <v>222</v>
      </c>
      <c r="M26" s="46">
        <v>235</v>
      </c>
      <c r="N26" s="46">
        <v>228</v>
      </c>
      <c r="O26" s="46">
        <v>227</v>
      </c>
      <c r="P26" s="46">
        <v>228</v>
      </c>
      <c r="Q26" s="46">
        <v>239</v>
      </c>
      <c r="R26" s="46">
        <v>232</v>
      </c>
      <c r="S26" s="47">
        <v>246</v>
      </c>
      <c r="T26" s="47">
        <v>240</v>
      </c>
      <c r="U26" s="47">
        <v>238</v>
      </c>
      <c r="V26" s="47">
        <v>247</v>
      </c>
      <c r="W26" s="65">
        <v>266</v>
      </c>
      <c r="X26" s="65">
        <v>257</v>
      </c>
      <c r="Y26" s="65">
        <v>260</v>
      </c>
      <c r="Z26" s="65">
        <v>251</v>
      </c>
      <c r="AA26" s="65">
        <v>256</v>
      </c>
      <c r="AB26" s="46">
        <v>240</v>
      </c>
      <c r="AC26" s="46">
        <v>243</v>
      </c>
      <c r="AD26" s="46">
        <v>248</v>
      </c>
      <c r="AE26" s="46">
        <v>257</v>
      </c>
      <c r="AF26" s="46">
        <v>230</v>
      </c>
      <c r="AG26" s="46">
        <v>238</v>
      </c>
      <c r="AH26" s="46">
        <v>241</v>
      </c>
      <c r="AI26" s="46">
        <v>250</v>
      </c>
      <c r="AJ26" s="46">
        <v>267</v>
      </c>
      <c r="AK26" s="46">
        <v>275</v>
      </c>
      <c r="AL26" s="46">
        <v>285</v>
      </c>
      <c r="AM26" s="46">
        <v>288</v>
      </c>
    </row>
    <row r="27" spans="1:39" ht="12.75" customHeight="1" x14ac:dyDescent="0.25">
      <c r="A27" s="40" t="s">
        <v>209</v>
      </c>
      <c r="B27" s="59">
        <v>1245</v>
      </c>
      <c r="C27" s="44">
        <v>98</v>
      </c>
      <c r="D27" s="44">
        <v>94</v>
      </c>
      <c r="E27" s="44">
        <v>89</v>
      </c>
      <c r="F27" s="44">
        <v>95</v>
      </c>
      <c r="G27" s="44">
        <v>112</v>
      </c>
      <c r="H27" s="44">
        <v>86</v>
      </c>
      <c r="I27" s="44">
        <v>84</v>
      </c>
      <c r="J27" s="46">
        <v>80</v>
      </c>
      <c r="K27" s="46">
        <v>76</v>
      </c>
      <c r="L27" s="46">
        <v>81</v>
      </c>
      <c r="M27" s="46">
        <v>79</v>
      </c>
      <c r="N27" s="46">
        <v>55</v>
      </c>
      <c r="O27" s="46">
        <v>67</v>
      </c>
      <c r="P27" s="46">
        <v>72</v>
      </c>
      <c r="Q27" s="46">
        <v>69</v>
      </c>
      <c r="R27" s="46">
        <v>71</v>
      </c>
      <c r="S27" s="47">
        <v>72</v>
      </c>
      <c r="T27" s="47">
        <v>67</v>
      </c>
      <c r="U27" s="47">
        <v>69</v>
      </c>
      <c r="V27" s="47">
        <v>71</v>
      </c>
      <c r="W27" s="65">
        <v>78</v>
      </c>
      <c r="X27" s="65">
        <v>73</v>
      </c>
      <c r="Y27" s="65">
        <v>73</v>
      </c>
      <c r="Z27" s="65">
        <v>63</v>
      </c>
      <c r="AA27" s="65">
        <v>63</v>
      </c>
      <c r="AB27" s="46">
        <v>68</v>
      </c>
      <c r="AC27" s="46">
        <v>70</v>
      </c>
      <c r="AD27" s="46">
        <v>65</v>
      </c>
      <c r="AE27" s="46">
        <v>66</v>
      </c>
      <c r="AF27" s="46">
        <v>64</v>
      </c>
      <c r="AG27" s="46">
        <v>64</v>
      </c>
      <c r="AH27" s="46">
        <v>64</v>
      </c>
      <c r="AI27" s="46">
        <v>73</v>
      </c>
      <c r="AJ27" s="46">
        <v>79</v>
      </c>
      <c r="AK27" s="46">
        <v>83</v>
      </c>
      <c r="AL27" s="46">
        <v>77</v>
      </c>
      <c r="AM27" s="46">
        <v>77</v>
      </c>
    </row>
    <row r="28" spans="1:39" ht="12.75" customHeight="1" x14ac:dyDescent="0.25">
      <c r="A28" s="40" t="s">
        <v>196</v>
      </c>
      <c r="B28" s="59">
        <v>1246</v>
      </c>
      <c r="C28" s="44">
        <v>106</v>
      </c>
      <c r="D28" s="44">
        <v>104</v>
      </c>
      <c r="E28" s="44">
        <v>110</v>
      </c>
      <c r="F28" s="44">
        <v>110</v>
      </c>
      <c r="G28" s="44">
        <v>122</v>
      </c>
      <c r="H28" s="44">
        <v>98</v>
      </c>
      <c r="I28" s="44">
        <v>119</v>
      </c>
      <c r="J28" s="46">
        <v>102</v>
      </c>
      <c r="K28" s="46">
        <v>97</v>
      </c>
      <c r="L28" s="46">
        <v>98</v>
      </c>
      <c r="M28" s="46">
        <v>99</v>
      </c>
      <c r="N28" s="46">
        <v>86</v>
      </c>
      <c r="O28" s="46">
        <v>92</v>
      </c>
      <c r="P28" s="46">
        <v>95</v>
      </c>
      <c r="Q28" s="46">
        <v>97</v>
      </c>
      <c r="R28" s="46">
        <v>96</v>
      </c>
      <c r="S28" s="47">
        <v>97</v>
      </c>
      <c r="T28" s="47">
        <v>97</v>
      </c>
      <c r="U28" s="47">
        <v>93</v>
      </c>
      <c r="V28" s="47">
        <v>80</v>
      </c>
      <c r="W28" s="65">
        <v>79</v>
      </c>
      <c r="X28" s="65">
        <v>78</v>
      </c>
      <c r="Y28" s="65">
        <v>78</v>
      </c>
      <c r="Z28" s="65">
        <v>80</v>
      </c>
      <c r="AA28" s="65">
        <v>67</v>
      </c>
      <c r="AB28" s="46">
        <v>67</v>
      </c>
      <c r="AC28" s="46">
        <v>63</v>
      </c>
      <c r="AD28" s="46">
        <v>57</v>
      </c>
      <c r="AE28" s="46">
        <v>61</v>
      </c>
      <c r="AF28" s="46">
        <v>62</v>
      </c>
      <c r="AG28" s="46">
        <v>66</v>
      </c>
      <c r="AH28" s="46">
        <v>62</v>
      </c>
      <c r="AI28" s="46">
        <v>67</v>
      </c>
      <c r="AJ28" s="46">
        <v>70</v>
      </c>
      <c r="AK28" s="46">
        <v>72</v>
      </c>
      <c r="AL28" s="46">
        <v>70</v>
      </c>
      <c r="AM28" s="46">
        <v>71</v>
      </c>
    </row>
    <row r="29" spans="1:39" ht="12.75" customHeight="1" x14ac:dyDescent="0.25">
      <c r="A29" s="40" t="s">
        <v>188</v>
      </c>
      <c r="B29" s="59">
        <v>1247</v>
      </c>
      <c r="C29" s="44">
        <v>68</v>
      </c>
      <c r="D29" s="44">
        <v>71</v>
      </c>
      <c r="E29" s="44">
        <v>70</v>
      </c>
      <c r="F29" s="44">
        <v>67</v>
      </c>
      <c r="G29" s="44">
        <v>62</v>
      </c>
      <c r="H29" s="44">
        <v>47</v>
      </c>
      <c r="I29" s="44">
        <v>48</v>
      </c>
      <c r="J29" s="46">
        <v>49</v>
      </c>
      <c r="K29" s="46">
        <v>57</v>
      </c>
      <c r="L29" s="46">
        <v>57</v>
      </c>
      <c r="M29" s="46">
        <v>57</v>
      </c>
      <c r="N29" s="46">
        <v>46</v>
      </c>
      <c r="O29" s="46">
        <v>57</v>
      </c>
      <c r="P29" s="46">
        <v>60</v>
      </c>
      <c r="Q29" s="46">
        <v>58</v>
      </c>
      <c r="R29" s="46">
        <v>54</v>
      </c>
      <c r="S29" s="47">
        <v>54</v>
      </c>
      <c r="T29" s="47">
        <v>47</v>
      </c>
      <c r="U29" s="47">
        <v>32</v>
      </c>
      <c r="V29" s="47">
        <v>31</v>
      </c>
      <c r="W29" s="65">
        <v>36</v>
      </c>
      <c r="X29" s="65">
        <v>32</v>
      </c>
      <c r="Y29" s="65">
        <v>27</v>
      </c>
      <c r="Z29" s="65">
        <v>22</v>
      </c>
      <c r="AA29" s="65">
        <v>21</v>
      </c>
      <c r="AB29" s="46">
        <v>20</v>
      </c>
      <c r="AC29" s="46">
        <v>20</v>
      </c>
      <c r="AD29" s="46">
        <v>23</v>
      </c>
      <c r="AE29" s="46">
        <v>23</v>
      </c>
      <c r="AF29" s="46">
        <v>24</v>
      </c>
      <c r="AG29" s="46">
        <v>21</v>
      </c>
      <c r="AH29" s="46">
        <v>23</v>
      </c>
      <c r="AI29" s="46">
        <v>22</v>
      </c>
      <c r="AJ29" s="46">
        <v>24</v>
      </c>
      <c r="AK29" s="46">
        <v>26</v>
      </c>
      <c r="AL29" s="46">
        <v>27</v>
      </c>
      <c r="AM29" s="46">
        <v>25</v>
      </c>
    </row>
    <row r="30" spans="1:39" ht="12.75" customHeight="1" x14ac:dyDescent="0.25">
      <c r="A30" s="40" t="s">
        <v>214</v>
      </c>
      <c r="B30" s="59">
        <v>1251</v>
      </c>
      <c r="C30" s="44"/>
      <c r="D30" s="44"/>
      <c r="E30" s="44"/>
      <c r="F30" s="44"/>
      <c r="G30" s="44"/>
      <c r="H30" s="44"/>
      <c r="I30" s="44"/>
      <c r="J30" s="46"/>
      <c r="K30" s="46"/>
      <c r="L30" s="46"/>
      <c r="M30" s="46"/>
      <c r="N30" s="46">
        <v>1</v>
      </c>
      <c r="O30" s="46"/>
      <c r="P30" s="46"/>
      <c r="Q30" s="46"/>
      <c r="R30" s="46"/>
      <c r="S30" s="47"/>
      <c r="T30" s="47"/>
      <c r="U30" s="47"/>
      <c r="V30" s="47"/>
      <c r="W30" s="65"/>
      <c r="X30" s="65"/>
      <c r="Y30" s="65"/>
      <c r="Z30" s="65"/>
      <c r="AA30" s="65"/>
      <c r="AB30" s="46"/>
      <c r="AC30" s="46"/>
      <c r="AD30" s="46">
        <v>1</v>
      </c>
      <c r="AE30" s="46">
        <v>1</v>
      </c>
      <c r="AF30" s="46">
        <v>1</v>
      </c>
      <c r="AG30" s="46">
        <v>1</v>
      </c>
      <c r="AH30" s="46"/>
      <c r="AI30" s="46"/>
      <c r="AJ30" s="46">
        <v>1</v>
      </c>
      <c r="AK30" s="46">
        <v>1</v>
      </c>
      <c r="AL30" s="46">
        <v>1</v>
      </c>
      <c r="AM30" s="46">
        <v>1</v>
      </c>
    </row>
    <row r="31" spans="1:39" ht="12.75" customHeight="1" x14ac:dyDescent="0.25">
      <c r="A31" s="40" t="s">
        <v>205</v>
      </c>
      <c r="B31" s="59">
        <v>1253</v>
      </c>
      <c r="C31" s="44">
        <v>1</v>
      </c>
      <c r="D31" s="44">
        <v>2</v>
      </c>
      <c r="E31" s="44">
        <v>4</v>
      </c>
      <c r="F31" s="44">
        <v>4</v>
      </c>
      <c r="G31" s="44">
        <v>7</v>
      </c>
      <c r="H31" s="44">
        <v>7</v>
      </c>
      <c r="I31" s="44">
        <v>8</v>
      </c>
      <c r="J31" s="46">
        <v>6</v>
      </c>
      <c r="K31" s="46">
        <v>5</v>
      </c>
      <c r="L31" s="46">
        <v>4</v>
      </c>
      <c r="M31" s="46"/>
      <c r="N31" s="46"/>
      <c r="O31" s="46">
        <v>2</v>
      </c>
      <c r="P31" s="46">
        <v>2</v>
      </c>
      <c r="Q31" s="46">
        <v>1</v>
      </c>
      <c r="R31" s="46"/>
      <c r="S31" s="47">
        <v>1</v>
      </c>
      <c r="T31" s="47"/>
      <c r="U31" s="47">
        <v>2</v>
      </c>
      <c r="V31" s="47">
        <v>3</v>
      </c>
      <c r="W31" s="65">
        <v>2</v>
      </c>
      <c r="X31" s="65">
        <v>1</v>
      </c>
      <c r="Y31" s="65">
        <v>3</v>
      </c>
      <c r="Z31" s="65">
        <v>2</v>
      </c>
      <c r="AA31" s="65">
        <v>2</v>
      </c>
      <c r="AB31" s="46">
        <v>2</v>
      </c>
      <c r="AC31" s="46">
        <v>2</v>
      </c>
      <c r="AD31" s="46">
        <v>3</v>
      </c>
      <c r="AE31" s="46">
        <v>7</v>
      </c>
      <c r="AF31" s="46">
        <v>6</v>
      </c>
      <c r="AG31" s="46">
        <v>6</v>
      </c>
      <c r="AH31" s="46">
        <v>4</v>
      </c>
      <c r="AI31" s="46">
        <v>5</v>
      </c>
      <c r="AJ31" s="46">
        <v>3</v>
      </c>
      <c r="AK31" s="46">
        <v>5</v>
      </c>
      <c r="AL31" s="46">
        <v>5</v>
      </c>
      <c r="AM31" s="46">
        <v>5</v>
      </c>
    </row>
    <row r="32" spans="1:39" ht="12.75" customHeight="1" x14ac:dyDescent="0.25">
      <c r="A32" s="40" t="s">
        <v>203</v>
      </c>
      <c r="B32" s="59">
        <v>1256</v>
      </c>
      <c r="C32" s="44">
        <v>9</v>
      </c>
      <c r="D32" s="44">
        <v>11</v>
      </c>
      <c r="E32" s="44">
        <v>13</v>
      </c>
      <c r="F32" s="44">
        <v>14</v>
      </c>
      <c r="G32" s="44">
        <v>13</v>
      </c>
      <c r="H32" s="44">
        <v>9</v>
      </c>
      <c r="I32" s="44">
        <v>14</v>
      </c>
      <c r="J32" s="46">
        <v>10</v>
      </c>
      <c r="K32" s="46">
        <v>13</v>
      </c>
      <c r="L32" s="46">
        <v>14</v>
      </c>
      <c r="M32" s="46">
        <v>9</v>
      </c>
      <c r="N32" s="46">
        <v>7</v>
      </c>
      <c r="O32" s="46">
        <v>10</v>
      </c>
      <c r="P32" s="46">
        <v>10</v>
      </c>
      <c r="Q32" s="46">
        <v>11</v>
      </c>
      <c r="R32" s="46">
        <v>9</v>
      </c>
      <c r="S32" s="47">
        <v>8</v>
      </c>
      <c r="T32" s="47">
        <v>7</v>
      </c>
      <c r="U32" s="47">
        <v>5</v>
      </c>
      <c r="V32" s="47">
        <v>5</v>
      </c>
      <c r="W32" s="65">
        <v>5</v>
      </c>
      <c r="X32" s="65">
        <v>7</v>
      </c>
      <c r="Y32" s="65">
        <v>7</v>
      </c>
      <c r="Z32" s="65">
        <v>7</v>
      </c>
      <c r="AA32" s="65">
        <v>3</v>
      </c>
      <c r="AB32" s="46">
        <v>2</v>
      </c>
      <c r="AC32" s="46">
        <v>3</v>
      </c>
      <c r="AD32" s="46">
        <v>5</v>
      </c>
      <c r="AE32" s="46">
        <v>5</v>
      </c>
      <c r="AF32" s="46">
        <v>3</v>
      </c>
      <c r="AG32" s="46">
        <v>4</v>
      </c>
      <c r="AH32" s="46">
        <v>4</v>
      </c>
      <c r="AI32" s="46">
        <v>4</v>
      </c>
      <c r="AJ32" s="46">
        <v>2</v>
      </c>
      <c r="AK32" s="46">
        <v>2</v>
      </c>
      <c r="AL32" s="46">
        <v>4</v>
      </c>
      <c r="AM32" s="46">
        <v>5</v>
      </c>
    </row>
    <row r="33" spans="1:39" ht="12.75" customHeight="1" x14ac:dyDescent="0.25">
      <c r="A33" s="40" t="s">
        <v>216</v>
      </c>
      <c r="B33" s="59">
        <v>1259</v>
      </c>
      <c r="C33" s="44">
        <v>144</v>
      </c>
      <c r="D33" s="44">
        <v>139</v>
      </c>
      <c r="E33" s="44">
        <v>142</v>
      </c>
      <c r="F33" s="44">
        <v>136</v>
      </c>
      <c r="G33" s="44">
        <v>140</v>
      </c>
      <c r="H33" s="44">
        <v>85</v>
      </c>
      <c r="I33" s="44">
        <v>71</v>
      </c>
      <c r="J33" s="46">
        <v>67</v>
      </c>
      <c r="K33" s="46">
        <v>66</v>
      </c>
      <c r="L33" s="46">
        <v>65</v>
      </c>
      <c r="M33" s="46">
        <v>61</v>
      </c>
      <c r="N33" s="46">
        <v>51</v>
      </c>
      <c r="O33" s="46">
        <v>60</v>
      </c>
      <c r="P33" s="46">
        <v>63</v>
      </c>
      <c r="Q33" s="46">
        <v>55</v>
      </c>
      <c r="R33" s="46">
        <v>48</v>
      </c>
      <c r="S33" s="47">
        <v>46</v>
      </c>
      <c r="T33" s="47">
        <v>41</v>
      </c>
      <c r="U33" s="47">
        <v>37</v>
      </c>
      <c r="V33" s="47">
        <v>32</v>
      </c>
      <c r="W33" s="65">
        <v>33</v>
      </c>
      <c r="X33" s="65">
        <v>30</v>
      </c>
      <c r="Y33" s="65">
        <v>27</v>
      </c>
      <c r="Z33" s="65">
        <v>27</v>
      </c>
      <c r="AA33" s="65">
        <v>27</v>
      </c>
      <c r="AB33" s="46">
        <v>26</v>
      </c>
      <c r="AC33" s="46">
        <v>26</v>
      </c>
      <c r="AD33" s="46">
        <v>26</v>
      </c>
      <c r="AE33" s="46">
        <v>27</v>
      </c>
      <c r="AF33" s="46">
        <v>29</v>
      </c>
      <c r="AG33" s="46">
        <v>28</v>
      </c>
      <c r="AH33" s="46">
        <v>26</v>
      </c>
      <c r="AI33" s="46">
        <v>28</v>
      </c>
      <c r="AJ33" s="46">
        <v>30</v>
      </c>
      <c r="AK33" s="46">
        <v>30</v>
      </c>
      <c r="AL33" s="46">
        <v>26</v>
      </c>
      <c r="AM33" s="46">
        <v>23</v>
      </c>
    </row>
    <row r="34" spans="1:39" ht="12.75" customHeight="1" x14ac:dyDescent="0.25">
      <c r="A34" s="40" t="s">
        <v>206</v>
      </c>
      <c r="B34" s="59">
        <v>1260</v>
      </c>
      <c r="C34" s="44">
        <v>4</v>
      </c>
      <c r="D34" s="44">
        <v>3</v>
      </c>
      <c r="E34" s="44">
        <v>5</v>
      </c>
      <c r="F34" s="44">
        <v>4</v>
      </c>
      <c r="G34" s="44">
        <v>7</v>
      </c>
      <c r="H34" s="44">
        <v>4</v>
      </c>
      <c r="I34" s="44">
        <v>5</v>
      </c>
      <c r="J34" s="46">
        <v>4</v>
      </c>
      <c r="K34" s="46">
        <v>3</v>
      </c>
      <c r="L34" s="46">
        <v>4</v>
      </c>
      <c r="M34" s="46">
        <v>4</v>
      </c>
      <c r="N34" s="46">
        <v>3</v>
      </c>
      <c r="O34" s="46">
        <v>5</v>
      </c>
      <c r="P34" s="46">
        <v>5</v>
      </c>
      <c r="Q34" s="46">
        <v>5</v>
      </c>
      <c r="R34" s="46">
        <v>4</v>
      </c>
      <c r="S34" s="47">
        <v>9</v>
      </c>
      <c r="T34" s="47">
        <v>8</v>
      </c>
      <c r="U34" s="47">
        <v>7</v>
      </c>
      <c r="V34" s="47">
        <v>7</v>
      </c>
      <c r="W34" s="65">
        <v>7</v>
      </c>
      <c r="X34" s="65">
        <v>4</v>
      </c>
      <c r="Y34" s="65">
        <v>4</v>
      </c>
      <c r="Z34" s="65">
        <v>5</v>
      </c>
      <c r="AA34" s="65">
        <v>5</v>
      </c>
      <c r="AB34" s="46">
        <v>7</v>
      </c>
      <c r="AC34" s="46">
        <v>6</v>
      </c>
      <c r="AD34" s="46">
        <v>7</v>
      </c>
      <c r="AE34" s="46">
        <v>7</v>
      </c>
      <c r="AF34" s="46">
        <v>6</v>
      </c>
      <c r="AG34" s="46">
        <v>7</v>
      </c>
      <c r="AH34" s="46">
        <v>9</v>
      </c>
      <c r="AI34" s="46">
        <v>10</v>
      </c>
      <c r="AJ34" s="46">
        <v>9</v>
      </c>
      <c r="AK34" s="46">
        <v>8</v>
      </c>
      <c r="AL34" s="46">
        <v>10</v>
      </c>
      <c r="AM34" s="46">
        <v>10</v>
      </c>
    </row>
    <row r="35" spans="1:39" ht="12.75" customHeight="1" x14ac:dyDescent="0.25">
      <c r="A35" s="40" t="s">
        <v>201</v>
      </c>
      <c r="B35" s="59">
        <v>1263</v>
      </c>
      <c r="C35" s="44">
        <v>12</v>
      </c>
      <c r="D35" s="44">
        <v>16</v>
      </c>
      <c r="E35" s="44">
        <v>16</v>
      </c>
      <c r="F35" s="44">
        <v>20</v>
      </c>
      <c r="G35" s="44">
        <v>14</v>
      </c>
      <c r="H35" s="44">
        <v>12</v>
      </c>
      <c r="I35" s="44">
        <v>11</v>
      </c>
      <c r="J35" s="46">
        <v>15</v>
      </c>
      <c r="K35" s="46">
        <v>14</v>
      </c>
      <c r="L35" s="46">
        <v>17</v>
      </c>
      <c r="M35" s="46">
        <v>18</v>
      </c>
      <c r="N35" s="46">
        <v>13</v>
      </c>
      <c r="O35" s="46">
        <v>19</v>
      </c>
      <c r="P35" s="46">
        <v>18</v>
      </c>
      <c r="Q35" s="46">
        <v>17</v>
      </c>
      <c r="R35" s="46">
        <v>14</v>
      </c>
      <c r="S35" s="47">
        <v>13</v>
      </c>
      <c r="T35" s="47">
        <v>8</v>
      </c>
      <c r="U35" s="47">
        <v>12</v>
      </c>
      <c r="V35" s="47">
        <v>14</v>
      </c>
      <c r="W35" s="65">
        <v>13</v>
      </c>
      <c r="X35" s="65">
        <v>11</v>
      </c>
      <c r="Y35" s="65">
        <v>9</v>
      </c>
      <c r="Z35" s="65">
        <v>9</v>
      </c>
      <c r="AA35" s="65">
        <v>7</v>
      </c>
      <c r="AB35" s="46">
        <v>7</v>
      </c>
      <c r="AC35" s="46">
        <v>6</v>
      </c>
      <c r="AD35" s="46">
        <v>7</v>
      </c>
      <c r="AE35" s="46">
        <v>7</v>
      </c>
      <c r="AF35" s="46">
        <v>7</v>
      </c>
      <c r="AG35" s="46">
        <v>7</v>
      </c>
      <c r="AH35" s="46">
        <v>6</v>
      </c>
      <c r="AI35" s="46">
        <v>7</v>
      </c>
      <c r="AJ35" s="46">
        <v>7</v>
      </c>
      <c r="AK35" s="46">
        <v>8</v>
      </c>
      <c r="AL35" s="46">
        <v>9</v>
      </c>
      <c r="AM35" s="46">
        <v>7</v>
      </c>
    </row>
    <row r="36" spans="1:39" ht="12.75" customHeight="1" x14ac:dyDescent="0.25">
      <c r="A36" s="40" t="s">
        <v>190</v>
      </c>
      <c r="B36" s="59">
        <v>1264</v>
      </c>
      <c r="C36" s="44">
        <v>18</v>
      </c>
      <c r="D36" s="44">
        <v>17</v>
      </c>
      <c r="E36" s="44">
        <v>17</v>
      </c>
      <c r="F36" s="44">
        <v>17</v>
      </c>
      <c r="G36" s="44">
        <v>12</v>
      </c>
      <c r="H36" s="44">
        <v>11</v>
      </c>
      <c r="I36" s="44">
        <v>12</v>
      </c>
      <c r="J36" s="46">
        <v>12</v>
      </c>
      <c r="K36" s="46">
        <v>12</v>
      </c>
      <c r="L36" s="46">
        <v>12</v>
      </c>
      <c r="M36" s="46">
        <v>12</v>
      </c>
      <c r="N36" s="46">
        <v>12</v>
      </c>
      <c r="O36" s="46">
        <v>12</v>
      </c>
      <c r="P36" s="46">
        <v>12</v>
      </c>
      <c r="Q36" s="46">
        <v>13</v>
      </c>
      <c r="R36" s="46">
        <v>11</v>
      </c>
      <c r="S36" s="47">
        <v>11</v>
      </c>
      <c r="T36" s="47">
        <v>11</v>
      </c>
      <c r="U36" s="47">
        <v>12</v>
      </c>
      <c r="V36" s="47">
        <v>9</v>
      </c>
      <c r="W36" s="65">
        <v>6</v>
      </c>
      <c r="X36" s="65">
        <v>6</v>
      </c>
      <c r="Y36" s="65">
        <v>8</v>
      </c>
      <c r="Z36" s="65">
        <v>9</v>
      </c>
      <c r="AA36" s="65">
        <v>9</v>
      </c>
      <c r="AB36" s="46">
        <v>8</v>
      </c>
      <c r="AC36" s="46">
        <v>9</v>
      </c>
      <c r="AD36" s="46">
        <v>9</v>
      </c>
      <c r="AE36" s="46">
        <v>9</v>
      </c>
      <c r="AF36" s="46">
        <v>9</v>
      </c>
      <c r="AG36" s="46">
        <v>9</v>
      </c>
      <c r="AH36" s="46">
        <v>9</v>
      </c>
      <c r="AI36" s="46">
        <v>9</v>
      </c>
      <c r="AJ36" s="46">
        <v>11</v>
      </c>
      <c r="AK36" s="46">
        <v>12</v>
      </c>
      <c r="AL36" s="46">
        <v>10</v>
      </c>
      <c r="AM36" s="46">
        <v>10</v>
      </c>
    </row>
    <row r="37" spans="1:39" ht="12.75" customHeight="1" x14ac:dyDescent="0.25">
      <c r="A37" s="40" t="s">
        <v>194</v>
      </c>
      <c r="B37" s="59">
        <v>1265</v>
      </c>
      <c r="C37" s="44">
        <v>41</v>
      </c>
      <c r="D37" s="44">
        <v>41</v>
      </c>
      <c r="E37" s="44">
        <v>40</v>
      </c>
      <c r="F37" s="44">
        <v>41</v>
      </c>
      <c r="G37" s="44">
        <v>37</v>
      </c>
      <c r="H37" s="44">
        <v>31</v>
      </c>
      <c r="I37" s="44">
        <v>29</v>
      </c>
      <c r="J37" s="46">
        <v>24</v>
      </c>
      <c r="K37" s="46">
        <v>26</v>
      </c>
      <c r="L37" s="46">
        <v>19</v>
      </c>
      <c r="M37" s="46">
        <v>21</v>
      </c>
      <c r="N37" s="46">
        <v>23</v>
      </c>
      <c r="O37" s="46">
        <v>23</v>
      </c>
      <c r="P37" s="46">
        <v>20</v>
      </c>
      <c r="Q37" s="46">
        <v>22</v>
      </c>
      <c r="R37" s="46">
        <v>15</v>
      </c>
      <c r="S37" s="47">
        <v>16</v>
      </c>
      <c r="T37" s="47">
        <v>13</v>
      </c>
      <c r="U37" s="47">
        <v>12</v>
      </c>
      <c r="V37" s="47">
        <v>11</v>
      </c>
      <c r="W37" s="65">
        <v>12</v>
      </c>
      <c r="X37" s="65">
        <v>11</v>
      </c>
      <c r="Y37" s="65">
        <v>11</v>
      </c>
      <c r="Z37" s="65">
        <v>13</v>
      </c>
      <c r="AA37" s="65">
        <v>12</v>
      </c>
      <c r="AB37" s="46">
        <v>12</v>
      </c>
      <c r="AC37" s="46">
        <v>10</v>
      </c>
      <c r="AD37" s="46">
        <v>7</v>
      </c>
      <c r="AE37" s="46">
        <v>7</v>
      </c>
      <c r="AF37" s="46">
        <v>6</v>
      </c>
      <c r="AG37" s="46">
        <v>6</v>
      </c>
      <c r="AH37" s="46">
        <v>6</v>
      </c>
      <c r="AI37" s="46">
        <v>4</v>
      </c>
      <c r="AJ37" s="46">
        <v>3</v>
      </c>
      <c r="AK37" s="46">
        <v>5</v>
      </c>
      <c r="AL37" s="46">
        <v>4</v>
      </c>
      <c r="AM37" s="46">
        <v>4</v>
      </c>
    </row>
    <row r="38" spans="1:39" ht="12.75" customHeight="1" x14ac:dyDescent="0.25">
      <c r="A38" s="40" t="s">
        <v>202</v>
      </c>
      <c r="B38" s="59">
        <v>1266</v>
      </c>
      <c r="C38" s="44">
        <v>7</v>
      </c>
      <c r="D38" s="44">
        <v>7</v>
      </c>
      <c r="E38" s="44">
        <v>6</v>
      </c>
      <c r="F38" s="44">
        <v>5</v>
      </c>
      <c r="G38" s="44">
        <v>4</v>
      </c>
      <c r="H38" s="44">
        <v>3</v>
      </c>
      <c r="I38" s="44">
        <v>3</v>
      </c>
      <c r="J38" s="46">
        <v>6</v>
      </c>
      <c r="K38" s="46">
        <v>7</v>
      </c>
      <c r="L38" s="46">
        <v>6</v>
      </c>
      <c r="M38" s="46">
        <v>5</v>
      </c>
      <c r="N38" s="46">
        <v>5</v>
      </c>
      <c r="O38" s="46">
        <v>9</v>
      </c>
      <c r="P38" s="46">
        <v>15</v>
      </c>
      <c r="Q38" s="46">
        <v>16</v>
      </c>
      <c r="R38" s="46">
        <v>12</v>
      </c>
      <c r="S38" s="47">
        <v>10</v>
      </c>
      <c r="T38" s="47">
        <v>9</v>
      </c>
      <c r="U38" s="47">
        <v>8</v>
      </c>
      <c r="V38" s="47">
        <v>8</v>
      </c>
      <c r="W38" s="65">
        <v>6</v>
      </c>
      <c r="X38" s="65">
        <v>5</v>
      </c>
      <c r="Y38" s="65">
        <v>4</v>
      </c>
      <c r="Z38" s="65">
        <v>3</v>
      </c>
      <c r="AA38" s="65">
        <v>3</v>
      </c>
      <c r="AB38" s="46">
        <v>3</v>
      </c>
      <c r="AC38" s="46">
        <v>4</v>
      </c>
      <c r="AD38" s="46">
        <v>3</v>
      </c>
      <c r="AE38" s="46">
        <v>3</v>
      </c>
      <c r="AF38" s="46">
        <v>2</v>
      </c>
      <c r="AG38" s="46">
        <v>2</v>
      </c>
      <c r="AH38" s="46">
        <v>2</v>
      </c>
      <c r="AI38" s="46">
        <v>3</v>
      </c>
      <c r="AJ38" s="46">
        <v>4</v>
      </c>
      <c r="AK38" s="46">
        <v>4</v>
      </c>
      <c r="AL38" s="46">
        <v>5</v>
      </c>
      <c r="AM38" s="46">
        <v>5</v>
      </c>
    </row>
    <row r="39" spans="1:39" s="6" customFormat="1" ht="15" customHeight="1" x14ac:dyDescent="0.25">
      <c r="A39" s="34" t="s">
        <v>23</v>
      </c>
      <c r="B39" s="34"/>
      <c r="C39" s="57">
        <f t="shared" ref="C39:AL39" si="0">SUM(C7:C38)</f>
        <v>1450</v>
      </c>
      <c r="D39" s="63">
        <f t="shared" si="0"/>
        <v>1412</v>
      </c>
      <c r="E39" s="57">
        <f t="shared" si="0"/>
        <v>1378</v>
      </c>
      <c r="F39" s="63">
        <f t="shared" si="0"/>
        <v>1391</v>
      </c>
      <c r="G39" s="57">
        <f t="shared" si="0"/>
        <v>1450</v>
      </c>
      <c r="H39" s="57">
        <f t="shared" si="0"/>
        <v>1190</v>
      </c>
      <c r="I39" s="63">
        <f t="shared" si="0"/>
        <v>1171</v>
      </c>
      <c r="J39" s="57">
        <f t="shared" si="0"/>
        <v>1133</v>
      </c>
      <c r="K39" s="63">
        <f t="shared" si="0"/>
        <v>1141</v>
      </c>
      <c r="L39" s="57">
        <f t="shared" si="0"/>
        <v>1133</v>
      </c>
      <c r="M39" s="57">
        <f t="shared" si="0"/>
        <v>1128</v>
      </c>
      <c r="N39" s="63">
        <f t="shared" si="0"/>
        <v>1006</v>
      </c>
      <c r="O39" s="57">
        <f t="shared" si="0"/>
        <v>1071</v>
      </c>
      <c r="P39" s="63">
        <f t="shared" si="0"/>
        <v>1090</v>
      </c>
      <c r="Q39" s="57">
        <f t="shared" si="0"/>
        <v>1095</v>
      </c>
      <c r="R39" s="63">
        <f t="shared" si="0"/>
        <v>1056</v>
      </c>
      <c r="S39" s="57">
        <f t="shared" si="0"/>
        <v>1090</v>
      </c>
      <c r="T39" s="63">
        <f t="shared" si="0"/>
        <v>1028</v>
      </c>
      <c r="U39" s="57">
        <f t="shared" si="0"/>
        <v>994</v>
      </c>
      <c r="V39" s="63">
        <f t="shared" si="0"/>
        <v>987</v>
      </c>
      <c r="W39" s="57">
        <f t="shared" si="0"/>
        <v>1023</v>
      </c>
      <c r="X39" s="64">
        <f t="shared" si="0"/>
        <v>989</v>
      </c>
      <c r="Y39" s="64">
        <f t="shared" si="0"/>
        <v>984</v>
      </c>
      <c r="Z39" s="57">
        <f t="shared" si="0"/>
        <v>954</v>
      </c>
      <c r="AA39" s="57">
        <f t="shared" si="0"/>
        <v>921</v>
      </c>
      <c r="AB39" s="57">
        <f t="shared" si="0"/>
        <v>877</v>
      </c>
      <c r="AC39" s="57">
        <f t="shared" si="0"/>
        <v>867</v>
      </c>
      <c r="AD39" s="57">
        <f t="shared" si="0"/>
        <v>858</v>
      </c>
      <c r="AE39" s="64">
        <f t="shared" si="0"/>
        <v>889</v>
      </c>
      <c r="AF39" s="64">
        <f t="shared" si="0"/>
        <v>860</v>
      </c>
      <c r="AG39" s="64">
        <f t="shared" si="0"/>
        <v>883</v>
      </c>
      <c r="AH39" s="64">
        <f t="shared" si="0"/>
        <v>867</v>
      </c>
      <c r="AI39" s="64">
        <f t="shared" si="0"/>
        <v>909</v>
      </c>
      <c r="AJ39" s="64">
        <f t="shared" si="0"/>
        <v>951</v>
      </c>
      <c r="AK39" s="64">
        <f t="shared" si="0"/>
        <v>1006</v>
      </c>
      <c r="AL39" s="64">
        <f t="shared" si="0"/>
        <v>1022</v>
      </c>
      <c r="AM39" s="64">
        <f t="shared" ref="AM39" si="1">SUM(AM7:AM38)</f>
        <v>992</v>
      </c>
    </row>
    <row r="40" spans="1:39" x14ac:dyDescent="0.2">
      <c r="A40" s="96"/>
    </row>
  </sheetData>
  <sortState ref="A5:AK37">
    <sortCondition ref="B5:B37"/>
  </sortState>
  <mergeCells count="1">
    <mergeCell ref="A4:W4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Finnmark</vt:lpstr>
      <vt:lpstr>Troms</vt:lpstr>
      <vt:lpstr>Nordland</vt:lpstr>
      <vt:lpstr>Nord-Trøndelag 1983-2017</vt:lpstr>
      <vt:lpstr>Sør-Trøndelag 1983-2017</vt:lpstr>
      <vt:lpstr>Trøndelag</vt:lpstr>
      <vt:lpstr>Møre og Romsdal</vt:lpstr>
      <vt:lpstr>Sogn og Fjordane</vt:lpstr>
      <vt:lpstr>Hordaland</vt:lpstr>
      <vt:lpstr>Rogaland</vt:lpstr>
      <vt:lpstr>Vest-Agder</vt:lpstr>
      <vt:lpstr>Aust-Agder</vt:lpstr>
      <vt:lpstr>Telemark</vt:lpstr>
      <vt:lpstr>Vestfold</vt:lpstr>
      <vt:lpstr>Buskerud</vt:lpstr>
      <vt:lpstr>Oppland</vt:lpstr>
      <vt:lpstr>Hedmark</vt:lpstr>
      <vt:lpstr>Oslo</vt:lpstr>
      <vt:lpstr>Akershus</vt:lpstr>
      <vt:lpstr>Østfold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Odny Aspvik</dc:creator>
  <cp:lastModifiedBy>Oddrunn Ølmheim</cp:lastModifiedBy>
  <cp:lastPrinted>2014-01-09T11:26:03Z</cp:lastPrinted>
  <dcterms:created xsi:type="dcterms:W3CDTF">2004-01-14T12:07:38Z</dcterms:created>
  <dcterms:modified xsi:type="dcterms:W3CDTF">2021-05-20T11:27:45Z</dcterms:modified>
</cp:coreProperties>
</file>