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B7599223-021C-47EC-AC37-128B14646CCB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Tillatelser" sheetId="16" r:id="rId1"/>
    <sheet name="Fylkesinndeling t.o.m 2022" sheetId="18" r:id="rId2"/>
    <sheet name="Fylkesinndeling t.o.m. 2019" sheetId="14" r:id="rId3"/>
    <sheet name="Fylkesinndeling t.o.m. 2017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6" l="1"/>
  <c r="E29" i="16"/>
  <c r="D29" i="16"/>
  <c r="C29" i="16"/>
  <c r="B29" i="16"/>
  <c r="G29" i="16"/>
  <c r="DL26" i="18" l="1"/>
  <c r="DK26" i="18"/>
  <c r="DJ26" i="18"/>
  <c r="DI26" i="18"/>
  <c r="DH26" i="18"/>
  <c r="DG26" i="18"/>
  <c r="DF26" i="18"/>
  <c r="DE26" i="18"/>
  <c r="DD26" i="18"/>
  <c r="DC26" i="18"/>
  <c r="DB26" i="18"/>
  <c r="DA26" i="18"/>
  <c r="CZ26" i="18"/>
  <c r="CY26" i="18"/>
  <c r="CX26" i="18"/>
  <c r="CW26" i="18"/>
  <c r="CV26" i="18"/>
  <c r="CU26" i="18"/>
  <c r="CT26" i="18"/>
  <c r="CS26" i="18"/>
  <c r="CR26" i="18"/>
  <c r="CQ26" i="18"/>
  <c r="CP26" i="18"/>
  <c r="CO26" i="18"/>
  <c r="CN26" i="18"/>
  <c r="CM26" i="18"/>
  <c r="CL26" i="18"/>
  <c r="CK26" i="18"/>
  <c r="CJ26" i="18"/>
  <c r="CI26" i="18"/>
  <c r="CH26" i="18"/>
  <c r="CG26" i="18"/>
  <c r="CF26" i="18"/>
  <c r="CE26" i="18"/>
  <c r="CD26" i="18"/>
  <c r="CC26" i="18"/>
  <c r="CB26" i="18"/>
  <c r="CA26" i="18"/>
  <c r="BZ26" i="18"/>
  <c r="BY26" i="18"/>
  <c r="BX26" i="18"/>
  <c r="BW26" i="18"/>
  <c r="BV26" i="18"/>
  <c r="BU26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K29" i="16" l="1"/>
  <c r="J29" i="16"/>
  <c r="I29" i="16"/>
  <c r="H29" i="16"/>
  <c r="L29" i="16"/>
  <c r="P29" i="16"/>
  <c r="O29" i="16"/>
  <c r="N29" i="16"/>
  <c r="M29" i="16"/>
  <c r="Q29" i="16"/>
  <c r="U29" i="16" l="1"/>
  <c r="T29" i="16"/>
  <c r="S29" i="16"/>
  <c r="R29" i="16"/>
  <c r="V29" i="16" l="1"/>
  <c r="Z29" i="16" l="1"/>
  <c r="Y29" i="16"/>
  <c r="X29" i="16"/>
  <c r="W29" i="16"/>
  <c r="AB29" i="16"/>
  <c r="AC29" i="16"/>
  <c r="AE29" i="16"/>
  <c r="AI29" i="16"/>
  <c r="AQ29" i="16"/>
  <c r="AR29" i="16"/>
  <c r="AY29" i="16"/>
  <c r="BC29" i="16"/>
  <c r="BG29" i="16"/>
  <c r="BH29" i="16"/>
  <c r="BI29" i="16"/>
  <c r="BK29" i="16"/>
  <c r="BO29" i="16"/>
  <c r="BW29" i="16"/>
  <c r="BX29" i="16"/>
  <c r="CA29" i="16"/>
  <c r="CI29" i="16"/>
  <c r="CM29" i="16"/>
  <c r="CN29" i="16"/>
  <c r="CO29" i="16"/>
  <c r="CQ29" i="16"/>
  <c r="CU29" i="16"/>
  <c r="CY29" i="16"/>
  <c r="DC29" i="16"/>
  <c r="DD29" i="16"/>
  <c r="DG29" i="16"/>
  <c r="DK29" i="16"/>
  <c r="DO29" i="16"/>
  <c r="DT29" i="16"/>
  <c r="AA29" i="16"/>
  <c r="AD29" i="16"/>
  <c r="AM29" i="16"/>
  <c r="AP29" i="16"/>
  <c r="AT29" i="16"/>
  <c r="AU29" i="16"/>
  <c r="BF29" i="16"/>
  <c r="BJ29" i="16"/>
  <c r="BS29" i="16"/>
  <c r="BV29" i="16"/>
  <c r="BZ29" i="16"/>
  <c r="CE29" i="16"/>
  <c r="CL29" i="16"/>
  <c r="CP29" i="16"/>
  <c r="DB29" i="16"/>
  <c r="DF29" i="16"/>
  <c r="DN29" i="16"/>
  <c r="DR29" i="16"/>
  <c r="DS29" i="16"/>
  <c r="DV29" i="16"/>
  <c r="AF29" i="16"/>
  <c r="AJ29" i="16"/>
  <c r="AN29" i="16"/>
  <c r="AV29" i="16"/>
  <c r="AZ29" i="16"/>
  <c r="BD29" i="16"/>
  <c r="BL29" i="16"/>
  <c r="BP29" i="16"/>
  <c r="BT29" i="16"/>
  <c r="CB29" i="16"/>
  <c r="CF29" i="16"/>
  <c r="CJ29" i="16"/>
  <c r="CR29" i="16"/>
  <c r="CV29" i="16"/>
  <c r="CZ29" i="16"/>
  <c r="DH29" i="16"/>
  <c r="DL29" i="16"/>
  <c r="DP29" i="16"/>
  <c r="DU29" i="16"/>
  <c r="DQ29" i="16"/>
  <c r="DM29" i="16"/>
  <c r="DJ29" i="16"/>
  <c r="DI29" i="16"/>
  <c r="DE29" i="16"/>
  <c r="DA29" i="16"/>
  <c r="CX29" i="16"/>
  <c r="CW29" i="16"/>
  <c r="CT29" i="16"/>
  <c r="CS29" i="16"/>
  <c r="CK29" i="16"/>
  <c r="CH29" i="16"/>
  <c r="CG29" i="16"/>
  <c r="CD29" i="16"/>
  <c r="CC29" i="16"/>
  <c r="BY29" i="16"/>
  <c r="BU29" i="16"/>
  <c r="BR29" i="16"/>
  <c r="BQ29" i="16"/>
  <c r="BN29" i="16"/>
  <c r="BM29" i="16"/>
  <c r="BE29" i="16"/>
  <c r="BB29" i="16"/>
  <c r="BA29" i="16"/>
  <c r="AX29" i="16"/>
  <c r="AW29" i="16"/>
  <c r="AS29" i="16"/>
  <c r="AO29" i="16"/>
  <c r="AL29" i="16"/>
  <c r="AK29" i="16"/>
  <c r="AH29" i="16"/>
  <c r="AG29" i="16"/>
  <c r="F29" i="14" l="1"/>
  <c r="E29" i="14"/>
  <c r="D29" i="14"/>
  <c r="C29" i="14"/>
  <c r="B29" i="14"/>
  <c r="CM30" i="17" l="1"/>
  <c r="CL30" i="17"/>
  <c r="CK30" i="17"/>
  <c r="CJ30" i="17"/>
  <c r="CI30" i="17"/>
  <c r="CH30" i="17"/>
  <c r="CG30" i="17"/>
  <c r="CF30" i="17"/>
  <c r="CE30" i="17"/>
  <c r="CD30" i="17"/>
  <c r="CC30" i="17"/>
  <c r="CB30" i="17"/>
  <c r="CA30" i="17"/>
  <c r="BZ30" i="17"/>
  <c r="BY30" i="17"/>
  <c r="BX30" i="17"/>
  <c r="BW30" i="17"/>
  <c r="BV30" i="17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CW29" i="14" l="1"/>
  <c r="CV29" i="14"/>
  <c r="CU29" i="14"/>
  <c r="CT29" i="14"/>
  <c r="CS29" i="14"/>
  <c r="CR29" i="14"/>
  <c r="CQ29" i="14"/>
  <c r="CP29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Y29" i="14"/>
  <c r="BX29" i="14"/>
  <c r="BW29" i="14"/>
  <c r="BV29" i="14"/>
  <c r="BU29" i="14"/>
  <c r="BT29" i="14"/>
  <c r="BS29" i="14"/>
  <c r="BR29" i="14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T29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S29" i="14"/>
  <c r="R29" i="14"/>
  <c r="Q29" i="14"/>
  <c r="P29" i="14"/>
  <c r="O29" i="14"/>
  <c r="N29" i="14"/>
  <c r="M29" i="14"/>
  <c r="L29" i="14"/>
  <c r="H29" i="14"/>
  <c r="I29" i="14"/>
  <c r="J29" i="14"/>
  <c r="K29" i="14"/>
  <c r="G29" i="14"/>
</calcChain>
</file>

<file path=xl/sharedStrings.xml><?xml version="1.0" encoding="utf-8"?>
<sst xmlns="http://schemas.openxmlformats.org/spreadsheetml/2006/main" count="2079" uniqueCount="51">
  <si>
    <t>Antall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</si>
  <si>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</si>
  <si>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</si>
  <si>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</si>
  <si>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</si>
  <si>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</si>
  <si>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</si>
  <si>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</si>
  <si>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</si>
  <si>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</si>
  <si>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</si>
  <si>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Source: Directorate of Fisheries</t>
  </si>
  <si>
    <t>Kilde: Fiskeridirektoratet</t>
  </si>
  <si>
    <t>No.</t>
  </si>
  <si>
    <t>County</t>
  </si>
  <si>
    <t>Fylke</t>
  </si>
  <si>
    <t>Havbeite</t>
  </si>
  <si>
    <t>Number of licenses per 31 December by county</t>
  </si>
  <si>
    <t>Finnmark/Finnmárku</t>
  </si>
  <si>
    <t>Troms/Romsa</t>
  </si>
  <si>
    <t>Alger</t>
  </si>
  <si>
    <t>Algae</t>
  </si>
  <si>
    <t xml:space="preserve"> </t>
  </si>
  <si>
    <t>Antall tillatelser pr. 31. desember fordelt på fylke</t>
  </si>
  <si>
    <t>Trøndelag</t>
  </si>
  <si>
    <t>Laks og regnbueørret</t>
  </si>
  <si>
    <t>Andre fiskearter</t>
  </si>
  <si>
    <t>Bløtdyr, krepsdyr og pigghuder</t>
  </si>
  <si>
    <t>Other fish species</t>
  </si>
  <si>
    <t>Molluscs, crustaceans and echinoderms</t>
  </si>
  <si>
    <t>Sea ranching</t>
  </si>
  <si>
    <t>Atlantic salmon and rainbow trout</t>
  </si>
  <si>
    <r>
      <t>Totalt/</t>
    </r>
    <r>
      <rPr>
        <i/>
        <sz val="10"/>
        <color theme="0"/>
        <rFont val="IBM Plex Serif Medium"/>
        <family val="1"/>
      </rPr>
      <t>Total</t>
    </r>
  </si>
  <si>
    <t>Oppdatert pr. 30.01.2020</t>
  </si>
  <si>
    <t>Antall tillatelser i akvakulturnæringen</t>
  </si>
  <si>
    <t>Number of licenses in the aquaculture industry</t>
  </si>
  <si>
    <r>
      <t>Totalt/</t>
    </r>
    <r>
      <rPr>
        <b/>
        <i/>
        <sz val="10"/>
        <color theme="0"/>
        <rFont val="Arial"/>
        <family val="2"/>
      </rPr>
      <t>Total</t>
    </r>
  </si>
  <si>
    <t>Troms og Finnmark</t>
  </si>
  <si>
    <t>Agder</t>
  </si>
  <si>
    <t>Vestland</t>
  </si>
  <si>
    <t>Forklaring</t>
  </si>
  <si>
    <r>
      <t>Laks, regnbueørret og ørret inkluderer kommersielle matfisk- og settefisktillatelser, stamfisk-, forskning-, undervisning-, utvikling- og visningstillatelser/</t>
    </r>
    <r>
      <rPr>
        <i/>
        <sz val="8"/>
        <rFont val="Arial"/>
        <family val="2"/>
      </rPr>
      <t>Atlantic salmon, rainbowtrout trout include commersial, breed stock, education, research, development and viewing licenses</t>
    </r>
  </si>
  <si>
    <r>
      <t>Andre fiskearter inkluderer matfisk og stamfisktillatelser/</t>
    </r>
    <r>
      <rPr>
        <i/>
        <sz val="8"/>
        <rFont val="Arial"/>
        <family val="2"/>
      </rPr>
      <t>Other fish species inkludes grow out- and breading licenses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</si>
  <si>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</si>
  <si>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26.01.2023</t>
  </si>
  <si>
    <t>Finnmark</t>
  </si>
  <si>
    <t>Troms</t>
  </si>
  <si>
    <t>-</t>
  </si>
  <si>
    <r>
      <t>Andre fiskearter inkluderer settefisk-, matfisk- og stamfisktillatelser/</t>
    </r>
    <r>
      <rPr>
        <i/>
        <sz val="8"/>
        <rFont val="Arial"/>
        <family val="2"/>
      </rPr>
      <t>Other fish species inkludes hatcheries, grow out and breading licenses</t>
    </r>
  </si>
  <si>
    <r>
      <t xml:space="preserve">Havbruk til havs </t>
    </r>
    <r>
      <rPr>
        <i/>
        <sz val="8"/>
        <rFont val="Arial"/>
        <family val="2"/>
      </rPr>
      <t>(offshore)</t>
    </r>
  </si>
  <si>
    <t>Oppdatert pr.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</si>
</sst>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sz val="10"/>
      <color theme="0"/>
      <name val="IBM Plex Serif Medium"/>
      <family val="1"/>
    </font>
    <font>
      <sz val="10"/>
      <name val="IBM Plex Serif Medium"/>
      <family val="1"/>
    </font>
    <font>
      <sz val="12"/>
      <name val="IBM Plex Serif Medium"/>
      <family val="1"/>
    </font>
    <font>
      <i/>
      <sz val="9"/>
      <name val="IBM Plex Serif Light"/>
      <family val="1"/>
    </font>
    <font>
      <sz val="22"/>
      <name val="IBM Plex Serif Medium"/>
      <family val="1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8"/>
      <color theme="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4"/>
      <color theme="1"/>
      <name val="Arial"/>
      <family val="2"/>
    </font>
    <font>
      <i/>
      <sz val="14"/>
      <color theme="1"/>
      <name val="IBM Plex Serif Medium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7" fillId="0" borderId="0" xfId="0" applyFont="1"/>
    <xf numFmtId="0" fontId="4" fillId="2" borderId="7" xfId="0" applyFont="1" applyFill="1" applyBorder="1"/>
    <xf numFmtId="0" fontId="5" fillId="2" borderId="12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4" fillId="2" borderId="3" xfId="0" applyFont="1" applyFill="1" applyBorder="1"/>
    <xf numFmtId="0" fontId="4" fillId="2" borderId="6" xfId="0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4" fillId="2" borderId="8" xfId="0" applyFont="1" applyFill="1" applyBorder="1" applyAlignment="1">
      <alignment horizontal="right" wrapText="1"/>
    </xf>
    <xf numFmtId="0" fontId="5" fillId="2" borderId="34" xfId="0" applyFont="1" applyFill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4" fillId="2" borderId="9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4" fillId="2" borderId="38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right"/>
    </xf>
    <xf numFmtId="0" fontId="5" fillId="2" borderId="40" xfId="0" applyFont="1" applyFill="1" applyBorder="1" applyAlignment="1">
      <alignment horizontal="right"/>
    </xf>
    <xf numFmtId="3" fontId="4" fillId="2" borderId="3" xfId="0" applyNumberFormat="1" applyFont="1" applyFill="1" applyBorder="1"/>
    <xf numFmtId="3" fontId="4" fillId="2" borderId="31" xfId="0" applyNumberFormat="1" applyFont="1" applyFill="1" applyBorder="1"/>
    <xf numFmtId="3" fontId="4" fillId="2" borderId="32" xfId="0" applyNumberFormat="1" applyFont="1" applyFill="1" applyBorder="1"/>
    <xf numFmtId="3" fontId="4" fillId="2" borderId="33" xfId="0" applyNumberFormat="1" applyFont="1" applyFill="1" applyBorder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16" xfId="0" applyFont="1" applyFill="1" applyBorder="1" applyAlignment="1">
      <alignment horizontal="right" wrapText="1"/>
    </xf>
    <xf numFmtId="0" fontId="15" fillId="2" borderId="10" xfId="0" applyFont="1" applyFill="1" applyBorder="1" applyAlignment="1">
      <alignment horizontal="right" wrapText="1"/>
    </xf>
    <xf numFmtId="0" fontId="15" fillId="2" borderId="0" xfId="0" applyFont="1" applyFill="1" applyAlignment="1">
      <alignment horizontal="right"/>
    </xf>
    <xf numFmtId="0" fontId="15" fillId="2" borderId="39" xfId="0" applyFont="1" applyFill="1" applyBorder="1" applyAlignment="1">
      <alignment horizontal="right"/>
    </xf>
    <xf numFmtId="0" fontId="15" fillId="2" borderId="11" xfId="0" applyFont="1" applyFill="1" applyBorder="1" applyAlignment="1">
      <alignment horizontal="right"/>
    </xf>
    <xf numFmtId="0" fontId="15" fillId="2" borderId="34" xfId="0" applyFont="1" applyFill="1" applyBorder="1" applyAlignment="1">
      <alignment horizontal="right" wrapText="1"/>
    </xf>
    <xf numFmtId="0" fontId="15" fillId="2" borderId="12" xfId="0" applyFont="1" applyFill="1" applyBorder="1"/>
    <xf numFmtId="0" fontId="15" fillId="2" borderId="17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0" fontId="15" fillId="2" borderId="40" xfId="0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1" fillId="0" borderId="36" xfId="0" applyFont="1" applyBorder="1"/>
    <xf numFmtId="0" fontId="11" fillId="0" borderId="27" xfId="0" applyFont="1" applyBorder="1"/>
    <xf numFmtId="0" fontId="11" fillId="0" borderId="23" xfId="0" applyFont="1" applyBorder="1"/>
    <xf numFmtId="0" fontId="11" fillId="0" borderId="28" xfId="0" applyFont="1" applyBorder="1"/>
    <xf numFmtId="0" fontId="11" fillId="0" borderId="37" xfId="0" applyFont="1" applyBorder="1"/>
    <xf numFmtId="0" fontId="11" fillId="0" borderId="29" xfId="0" applyFont="1" applyBorder="1"/>
    <xf numFmtId="0" fontId="11" fillId="0" borderId="24" xfId="0" applyFont="1" applyBorder="1"/>
    <xf numFmtId="0" fontId="11" fillId="0" borderId="3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2" borderId="6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19" fillId="2" borderId="9" xfId="0" applyFont="1" applyFill="1" applyBorder="1" applyAlignment="1">
      <alignment horizontal="right"/>
    </xf>
    <xf numFmtId="0" fontId="19" fillId="2" borderId="38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 wrapText="1"/>
    </xf>
    <xf numFmtId="0" fontId="19" fillId="2" borderId="7" xfId="0" applyFont="1" applyFill="1" applyBorder="1"/>
    <xf numFmtId="0" fontId="19" fillId="2" borderId="6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3" fontId="19" fillId="2" borderId="3" xfId="0" applyNumberFormat="1" applyFont="1" applyFill="1" applyBorder="1"/>
    <xf numFmtId="3" fontId="19" fillId="2" borderId="31" xfId="0" applyNumberFormat="1" applyFont="1" applyFill="1" applyBorder="1"/>
    <xf numFmtId="3" fontId="19" fillId="2" borderId="32" xfId="0" applyNumberFormat="1" applyFont="1" applyFill="1" applyBorder="1"/>
    <xf numFmtId="3" fontId="19" fillId="2" borderId="33" xfId="0" applyNumberFormat="1" applyFont="1" applyFill="1" applyBorder="1"/>
    <xf numFmtId="3" fontId="17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1" fillId="0" borderId="27" xfId="0" applyFont="1" applyBorder="1" applyAlignment="1">
      <alignment horizontal="right"/>
    </xf>
    <xf numFmtId="0" fontId="11" fillId="0" borderId="23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41" xfId="0" applyFont="1" applyBorder="1"/>
    <xf numFmtId="0" fontId="11" fillId="0" borderId="42" xfId="0" applyFont="1" applyBorder="1"/>
    <xf numFmtId="0" fontId="11" fillId="0" borderId="43" xfId="0" applyFont="1" applyBorder="1"/>
    <xf numFmtId="0" fontId="11" fillId="0" borderId="44" xfId="0" applyFont="1" applyBorder="1"/>
    <xf numFmtId="0" fontId="11" fillId="0" borderId="45" xfId="0" applyFont="1" applyBorder="1"/>
    <xf numFmtId="0" fontId="11" fillId="0" borderId="24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46" xfId="0" applyFont="1" applyBorder="1" applyAlignment="1">
      <alignment horizontal="right"/>
    </xf>
    <xf numFmtId="0" fontId="11" fillId="0" borderId="37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5EAED"/>
      <color rgb="FFD2F4F6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34"/>
  <sheetViews>
    <sheetView tabSelected="1" workbookViewId="0">
      <selection activeCell="A6" sqref="A6"/>
    </sheetView>
  </sheetViews>
  <sheetFormatPr baseColWidth="10" defaultRowHeight="12.75" x14ac:dyDescent="0.2"/>
  <cols>
    <col min="1" max="1" width="24.5703125" style="55" customWidth="1"/>
    <col min="2" max="2" width="17.5703125" style="55" customWidth="1"/>
    <col min="3" max="3" width="12" style="55" customWidth="1"/>
    <col min="4" max="4" width="18.42578125" style="55" customWidth="1"/>
    <col min="5" max="5" width="6.28515625" style="55" bestFit="1" customWidth="1"/>
    <col min="6" max="6" width="10.85546875" style="55" bestFit="1" customWidth="1"/>
    <col min="7" max="7" width="16" style="55" customWidth="1"/>
    <col min="8" max="8" width="9.42578125" style="55" bestFit="1" customWidth="1"/>
    <col min="9" max="9" width="17.7109375" style="55" bestFit="1" customWidth="1"/>
    <col min="10" max="10" width="6.28515625" style="55" bestFit="1" customWidth="1"/>
    <col min="11" max="11" width="10.85546875" style="55" bestFit="1" customWidth="1"/>
    <col min="12" max="12" width="16" style="55" customWidth="1"/>
    <col min="13" max="13" width="9.42578125" style="55" bestFit="1" customWidth="1"/>
    <col min="14" max="14" width="17.7109375" style="55" bestFit="1" customWidth="1"/>
    <col min="15" max="15" width="6.28515625" style="55" bestFit="1" customWidth="1"/>
    <col min="16" max="16" width="10.85546875" style="55" bestFit="1" customWidth="1"/>
    <col min="17" max="17" width="15.42578125" style="55" bestFit="1" customWidth="1"/>
    <col min="18" max="18" width="9.42578125" style="55" bestFit="1" customWidth="1"/>
    <col min="19" max="19" width="17.85546875" style="55" customWidth="1"/>
    <col min="20" max="20" width="6.28515625" style="55" bestFit="1" customWidth="1"/>
    <col min="21" max="21" width="10.85546875" style="55" bestFit="1" customWidth="1"/>
    <col min="22" max="22" width="15.42578125" style="55" bestFit="1" customWidth="1"/>
    <col min="23" max="23" width="9.42578125" style="55" bestFit="1" customWidth="1"/>
    <col min="24" max="24" width="17.7109375" style="55" bestFit="1" customWidth="1"/>
    <col min="25" max="25" width="6.28515625" style="55" bestFit="1" customWidth="1"/>
    <col min="26" max="26" width="10.85546875" style="55" bestFit="1" customWidth="1"/>
    <col min="27" max="27" width="15.42578125" style="55" bestFit="1" customWidth="1"/>
    <col min="28" max="28" width="9.42578125" style="55" bestFit="1" customWidth="1"/>
    <col min="29" max="29" width="17.85546875" style="55" customWidth="1"/>
    <col min="30" max="30" width="6.28515625" style="55" bestFit="1" customWidth="1"/>
    <col min="31" max="31" width="10.85546875" style="55" bestFit="1" customWidth="1"/>
    <col min="32" max="32" width="15.42578125" style="55" bestFit="1" customWidth="1"/>
    <col min="33" max="33" width="9.42578125" style="55" bestFit="1" customWidth="1"/>
    <col min="34" max="34" width="17.7109375" style="55" bestFit="1" customWidth="1"/>
    <col min="35" max="35" width="6.28515625" style="55" bestFit="1" customWidth="1"/>
    <col min="36" max="36" width="10.85546875" style="55" bestFit="1" customWidth="1"/>
    <col min="37" max="37" width="15.42578125" style="55" bestFit="1" customWidth="1"/>
    <col min="38" max="38" width="9.42578125" style="55" bestFit="1" customWidth="1"/>
    <col min="39" max="39" width="17.85546875" style="55" customWidth="1"/>
    <col min="40" max="40" width="6.28515625" style="55" bestFit="1" customWidth="1"/>
    <col min="41" max="41" width="10.85546875" style="55" bestFit="1" customWidth="1"/>
    <col min="42" max="42" width="15.42578125" style="55" bestFit="1" customWidth="1"/>
    <col min="43" max="43" width="9.42578125" style="55" bestFit="1" customWidth="1"/>
    <col min="44" max="44" width="17.7109375" style="55" bestFit="1" customWidth="1"/>
    <col min="45" max="46" width="12.7109375" style="55" customWidth="1"/>
    <col min="47" max="47" width="15.42578125" style="55" bestFit="1" customWidth="1"/>
    <col min="48" max="48" width="9.42578125" style="55" bestFit="1" customWidth="1"/>
    <col min="49" max="49" width="17.7109375" style="55" bestFit="1" customWidth="1"/>
    <col min="50" max="50" width="6.28515625" style="55" bestFit="1" customWidth="1"/>
    <col min="51" max="51" width="10.85546875" style="55" bestFit="1" customWidth="1"/>
    <col min="52" max="52" width="15.42578125" style="55" bestFit="1" customWidth="1"/>
    <col min="53" max="53" width="9.42578125" style="55" bestFit="1" customWidth="1"/>
    <col min="54" max="54" width="17.7109375" style="55" bestFit="1" customWidth="1"/>
    <col min="55" max="55" width="6.28515625" style="55" bestFit="1" customWidth="1"/>
    <col min="56" max="56" width="10.85546875" style="55" bestFit="1" customWidth="1"/>
    <col min="57" max="57" width="16" style="55" customWidth="1"/>
    <col min="58" max="58" width="9.42578125" style="55" bestFit="1" customWidth="1"/>
    <col min="59" max="59" width="17.85546875" style="55" customWidth="1"/>
    <col min="60" max="60" width="10.85546875" style="55" bestFit="1" customWidth="1"/>
    <col min="61" max="61" width="15.42578125" style="55" bestFit="1" customWidth="1"/>
    <col min="62" max="62" width="9.42578125" style="55" bestFit="1" customWidth="1"/>
    <col min="63" max="63" width="17.7109375" style="55" bestFit="1" customWidth="1"/>
    <col min="64" max="64" width="10.85546875" style="55" bestFit="1" customWidth="1"/>
    <col min="65" max="65" width="15.42578125" style="55" bestFit="1" customWidth="1"/>
    <col min="66" max="66" width="9.42578125" style="55" bestFit="1" customWidth="1"/>
    <col min="67" max="67" width="17.7109375" style="55" bestFit="1" customWidth="1"/>
    <col min="68" max="68" width="10.85546875" style="55" bestFit="1" customWidth="1"/>
    <col min="69" max="69" width="16" style="55" customWidth="1"/>
    <col min="70" max="70" width="9.42578125" style="55" bestFit="1" customWidth="1"/>
    <col min="71" max="71" width="17.7109375" style="55" bestFit="1" customWidth="1"/>
    <col min="72" max="72" width="10.85546875" style="55" bestFit="1" customWidth="1"/>
    <col min="73" max="73" width="15.42578125" style="55" bestFit="1" customWidth="1"/>
    <col min="74" max="74" width="9.42578125" style="55" bestFit="1" customWidth="1"/>
    <col min="75" max="75" width="17.85546875" style="55" customWidth="1"/>
    <col min="76" max="76" width="12.7109375" style="55" customWidth="1"/>
    <col min="77" max="77" width="16" style="55" customWidth="1"/>
    <col min="78" max="78" width="9.42578125" style="55" bestFit="1" customWidth="1"/>
    <col min="79" max="79" width="17.7109375" style="55" bestFit="1" customWidth="1"/>
    <col min="80" max="80" width="10.85546875" style="55" bestFit="1" customWidth="1"/>
    <col min="81" max="81" width="15.42578125" style="55" bestFit="1" customWidth="1"/>
    <col min="82" max="82" width="9.42578125" style="55" bestFit="1" customWidth="1"/>
    <col min="83" max="83" width="17.85546875" style="55" customWidth="1"/>
    <col min="84" max="84" width="10.85546875" style="55" bestFit="1" customWidth="1"/>
    <col min="85" max="85" width="15.42578125" style="55" bestFit="1" customWidth="1"/>
    <col min="86" max="86" width="9.42578125" style="55" bestFit="1" customWidth="1"/>
    <col min="87" max="87" width="17.85546875" style="55" customWidth="1"/>
    <col min="88" max="88" width="10.85546875" style="55" bestFit="1" customWidth="1"/>
    <col min="89" max="89" width="16" style="55" customWidth="1"/>
    <col min="90" max="90" width="13.42578125" style="55" bestFit="1" customWidth="1"/>
    <col min="91" max="91" width="17.85546875" style="55" customWidth="1"/>
    <col min="92" max="92" width="12.7109375" style="55" customWidth="1"/>
    <col min="93" max="93" width="15.7109375" style="55" bestFit="1" customWidth="1"/>
    <col min="94" max="94" width="13.42578125" style="55" bestFit="1" customWidth="1"/>
    <col min="95" max="95" width="17.85546875" style="55" customWidth="1"/>
    <col min="96" max="96" width="12.7109375" style="55" customWidth="1"/>
    <col min="97" max="97" width="15.7109375" style="55" customWidth="1"/>
    <col min="98" max="98" width="11.42578125" style="55"/>
    <col min="99" max="99" width="17.85546875" style="55" customWidth="1"/>
    <col min="100" max="100" width="15.7109375" style="55" customWidth="1"/>
    <col min="101" max="101" width="11.42578125" style="55"/>
    <col min="102" max="102" width="17.85546875" style="55" customWidth="1"/>
    <col min="103" max="103" width="15.7109375" style="55" bestFit="1" customWidth="1"/>
    <col min="104" max="104" width="11.42578125" style="55"/>
    <col min="105" max="105" width="17" style="55" bestFit="1" customWidth="1"/>
    <col min="106" max="106" width="15.7109375" style="55" customWidth="1"/>
    <col min="107" max="107" width="11.42578125" style="55"/>
    <col min="108" max="108" width="17" style="55" bestFit="1" customWidth="1"/>
    <col min="109" max="109" width="15.7109375" style="55" customWidth="1"/>
    <col min="110" max="110" width="11.42578125" style="55"/>
    <col min="111" max="111" width="17" style="55" customWidth="1"/>
    <col min="112" max="112" width="15.7109375" style="55" customWidth="1"/>
    <col min="113" max="113" width="11.42578125" style="55"/>
    <col min="114" max="114" width="17" style="55" customWidth="1"/>
    <col min="115" max="115" width="15.7109375" style="55" customWidth="1"/>
    <col min="116" max="116" width="11.42578125" style="55"/>
    <col min="117" max="117" width="17" style="55" customWidth="1"/>
    <col min="118" max="118" width="15.7109375" style="55" customWidth="1"/>
    <col min="119" max="119" width="11.42578125" style="55"/>
    <col min="120" max="120" width="17" style="55" customWidth="1"/>
    <col min="121" max="121" width="15.7109375" style="55" customWidth="1"/>
    <col min="122" max="122" width="11.42578125" style="55"/>
    <col min="123" max="123" width="17" style="55" customWidth="1"/>
    <col min="124" max="124" width="15.7109375" style="55" customWidth="1"/>
    <col min="125" max="125" width="11.42578125" style="55"/>
    <col min="126" max="126" width="17" style="55" customWidth="1"/>
    <col min="127" max="16384" width="11.42578125" style="55"/>
  </cols>
  <sheetData>
    <row r="1" spans="1:126" s="80" customFormat="1" ht="27.75" x14ac:dyDescent="0.4">
      <c r="A1" s="79" t="s">
        <v>34</v>
      </c>
      <c r="B1" s="79"/>
      <c r="C1" s="79"/>
      <c r="D1" s="79"/>
      <c r="E1" s="79"/>
      <c r="F1" s="79"/>
    </row>
    <row r="2" spans="1:126" s="80" customFormat="1" ht="18.75" x14ac:dyDescent="0.3">
      <c r="A2" s="98" t="s">
        <v>35</v>
      </c>
      <c r="B2" s="98"/>
      <c r="C2" s="98"/>
      <c r="D2" s="98"/>
      <c r="E2" s="98"/>
      <c r="F2" s="98"/>
    </row>
    <row r="3" spans="1:126" ht="13.5" customHeight="1" x14ac:dyDescent="0.25">
      <c r="A3" s="100" t="s">
        <v>43</v>
      </c>
      <c r="B3" s="100"/>
      <c r="C3" s="100"/>
      <c r="D3" s="100"/>
      <c r="E3" s="100"/>
      <c r="F3" s="100"/>
    </row>
    <row r="5" spans="1:126" x14ac:dyDescent="0.2">
      <c r="A5" s="55" t="s">
        <v>50</v>
      </c>
    </row>
    <row r="6" spans="1:126" x14ac:dyDescent="0.2">
      <c r="A6" s="55" t="s">
        <v>22</v>
      </c>
    </row>
    <row r="7" spans="1:126" x14ac:dyDescent="0.2">
      <c r="A7" s="56" t="s">
        <v>12</v>
      </c>
      <c r="B7" s="56"/>
      <c r="C7" s="56"/>
      <c r="D7" s="56"/>
      <c r="E7" s="56"/>
      <c r="F7" s="56"/>
    </row>
    <row r="8" spans="1:126" x14ac:dyDescent="0.2">
      <c r="A8" s="57" t="s">
        <v>11</v>
      </c>
      <c r="B8" s="57"/>
      <c r="C8" s="57"/>
      <c r="D8" s="57"/>
      <c r="E8" s="57"/>
      <c r="F8" s="57"/>
    </row>
    <row r="9" spans="1:126" ht="13.5" customHeight="1" x14ac:dyDescent="0.2"/>
    <row r="11" spans="1:126" s="80" customFormat="1" ht="15.75" x14ac:dyDescent="0.25">
      <c r="A11" s="81" t="s">
        <v>23</v>
      </c>
      <c r="B11" s="81"/>
      <c r="C11" s="81"/>
      <c r="D11" s="81"/>
      <c r="E11" s="81"/>
      <c r="F11" s="81"/>
    </row>
    <row r="12" spans="1:126" x14ac:dyDescent="0.2">
      <c r="A12" s="58" t="s">
        <v>17</v>
      </c>
      <c r="B12" s="58"/>
      <c r="C12" s="58"/>
      <c r="D12" s="58"/>
      <c r="E12" s="58"/>
      <c r="F12" s="58"/>
    </row>
    <row r="13" spans="1:126" x14ac:dyDescent="0.2">
      <c r="B13" s="115">
        <v>2024</v>
      </c>
      <c r="C13" s="116"/>
      <c r="D13" s="116"/>
      <c r="E13" s="116"/>
      <c r="F13" s="117"/>
      <c r="G13" s="115">
        <v>2023</v>
      </c>
      <c r="H13" s="116"/>
      <c r="I13" s="116"/>
      <c r="J13" s="116"/>
      <c r="K13" s="117"/>
      <c r="L13" s="115">
        <v>2022</v>
      </c>
      <c r="M13" s="116"/>
      <c r="N13" s="116"/>
      <c r="O13" s="116"/>
      <c r="P13" s="117"/>
      <c r="Q13" s="115">
        <v>2021</v>
      </c>
      <c r="R13" s="116"/>
      <c r="S13" s="116"/>
      <c r="T13" s="116"/>
      <c r="U13" s="117"/>
      <c r="V13" s="115">
        <v>2020</v>
      </c>
      <c r="W13" s="116"/>
      <c r="X13" s="116"/>
      <c r="Y13" s="116"/>
      <c r="Z13" s="117"/>
      <c r="AA13" s="115">
        <v>2019</v>
      </c>
      <c r="AB13" s="116"/>
      <c r="AC13" s="116"/>
      <c r="AD13" s="116"/>
      <c r="AE13" s="117"/>
      <c r="AF13" s="115">
        <v>2018</v>
      </c>
      <c r="AG13" s="116"/>
      <c r="AH13" s="116"/>
      <c r="AI13" s="116"/>
      <c r="AJ13" s="117"/>
      <c r="AK13" s="115">
        <v>2017</v>
      </c>
      <c r="AL13" s="116"/>
      <c r="AM13" s="116"/>
      <c r="AN13" s="116"/>
      <c r="AO13" s="117"/>
      <c r="AP13" s="115">
        <v>2016</v>
      </c>
      <c r="AQ13" s="116"/>
      <c r="AR13" s="116"/>
      <c r="AS13" s="116"/>
      <c r="AT13" s="117"/>
      <c r="AU13" s="115">
        <v>2015</v>
      </c>
      <c r="AV13" s="116"/>
      <c r="AW13" s="116"/>
      <c r="AX13" s="116"/>
      <c r="AY13" s="117"/>
      <c r="AZ13" s="115">
        <v>2014</v>
      </c>
      <c r="BA13" s="116"/>
      <c r="BB13" s="116"/>
      <c r="BC13" s="116"/>
      <c r="BD13" s="117"/>
      <c r="BE13" s="115">
        <v>2013</v>
      </c>
      <c r="BF13" s="116"/>
      <c r="BG13" s="116"/>
      <c r="BH13" s="117"/>
      <c r="BI13" s="115">
        <v>2012</v>
      </c>
      <c r="BJ13" s="116"/>
      <c r="BK13" s="116"/>
      <c r="BL13" s="117"/>
      <c r="BM13" s="115">
        <v>2011</v>
      </c>
      <c r="BN13" s="116"/>
      <c r="BO13" s="116"/>
      <c r="BP13" s="117"/>
      <c r="BQ13" s="115">
        <v>2010</v>
      </c>
      <c r="BR13" s="116"/>
      <c r="BS13" s="116"/>
      <c r="BT13" s="117"/>
      <c r="BU13" s="115">
        <v>2009</v>
      </c>
      <c r="BV13" s="116"/>
      <c r="BW13" s="116"/>
      <c r="BX13" s="117"/>
      <c r="BY13" s="115">
        <v>2008</v>
      </c>
      <c r="BZ13" s="116"/>
      <c r="CA13" s="116"/>
      <c r="CB13" s="117"/>
      <c r="CC13" s="115">
        <v>2007</v>
      </c>
      <c r="CD13" s="116"/>
      <c r="CE13" s="116"/>
      <c r="CF13" s="117"/>
      <c r="CG13" s="115">
        <v>2006</v>
      </c>
      <c r="CH13" s="116"/>
      <c r="CI13" s="116"/>
      <c r="CJ13" s="117"/>
      <c r="CK13" s="115">
        <v>2005</v>
      </c>
      <c r="CL13" s="116"/>
      <c r="CM13" s="116"/>
      <c r="CN13" s="117"/>
      <c r="CO13" s="115">
        <v>2004</v>
      </c>
      <c r="CP13" s="116"/>
      <c r="CQ13" s="116"/>
      <c r="CR13" s="117"/>
      <c r="CS13" s="115">
        <v>2003</v>
      </c>
      <c r="CT13" s="116"/>
      <c r="CU13" s="117"/>
      <c r="CV13" s="115">
        <v>2002</v>
      </c>
      <c r="CW13" s="116"/>
      <c r="CX13" s="117"/>
      <c r="CY13" s="115">
        <v>2001</v>
      </c>
      <c r="CZ13" s="116"/>
      <c r="DA13" s="117"/>
      <c r="DB13" s="115">
        <v>2000</v>
      </c>
      <c r="DC13" s="116"/>
      <c r="DD13" s="117"/>
      <c r="DE13" s="115">
        <v>1999</v>
      </c>
      <c r="DF13" s="116"/>
      <c r="DG13" s="117"/>
      <c r="DH13" s="115">
        <v>1998</v>
      </c>
      <c r="DI13" s="116"/>
      <c r="DJ13" s="117"/>
      <c r="DK13" s="115">
        <v>1997</v>
      </c>
      <c r="DL13" s="116"/>
      <c r="DM13" s="117"/>
      <c r="DN13" s="115">
        <v>1996</v>
      </c>
      <c r="DO13" s="116"/>
      <c r="DP13" s="117"/>
      <c r="DQ13" s="115">
        <v>1995</v>
      </c>
      <c r="DR13" s="116"/>
      <c r="DS13" s="117"/>
      <c r="DT13" s="115">
        <v>1994</v>
      </c>
      <c r="DU13" s="116"/>
      <c r="DV13" s="117"/>
    </row>
    <row r="14" spans="1:126" s="80" customFormat="1" ht="25.5" x14ac:dyDescent="0.2">
      <c r="B14" s="82" t="s">
        <v>25</v>
      </c>
      <c r="C14" s="83" t="s">
        <v>26</v>
      </c>
      <c r="D14" s="83" t="s">
        <v>27</v>
      </c>
      <c r="E14" s="84" t="s">
        <v>20</v>
      </c>
      <c r="F14" s="85" t="s">
        <v>16</v>
      </c>
      <c r="G14" s="82" t="s">
        <v>25</v>
      </c>
      <c r="H14" s="83" t="s">
        <v>26</v>
      </c>
      <c r="I14" s="83" t="s">
        <v>27</v>
      </c>
      <c r="J14" s="84" t="s">
        <v>20</v>
      </c>
      <c r="K14" s="85" t="s">
        <v>16</v>
      </c>
      <c r="L14" s="82" t="s">
        <v>25</v>
      </c>
      <c r="M14" s="83" t="s">
        <v>26</v>
      </c>
      <c r="N14" s="83" t="s">
        <v>27</v>
      </c>
      <c r="O14" s="84" t="s">
        <v>20</v>
      </c>
      <c r="P14" s="85" t="s">
        <v>16</v>
      </c>
      <c r="Q14" s="82" t="s">
        <v>25</v>
      </c>
      <c r="R14" s="83" t="s">
        <v>26</v>
      </c>
      <c r="S14" s="83" t="s">
        <v>27</v>
      </c>
      <c r="T14" s="84" t="s">
        <v>20</v>
      </c>
      <c r="U14" s="85" t="s">
        <v>16</v>
      </c>
      <c r="V14" s="82" t="s">
        <v>25</v>
      </c>
      <c r="W14" s="83" t="s">
        <v>26</v>
      </c>
      <c r="X14" s="83" t="s">
        <v>27</v>
      </c>
      <c r="Y14" s="84" t="s">
        <v>20</v>
      </c>
      <c r="Z14" s="85" t="s">
        <v>16</v>
      </c>
      <c r="AA14" s="82" t="s">
        <v>25</v>
      </c>
      <c r="AB14" s="83" t="s">
        <v>26</v>
      </c>
      <c r="AC14" s="83" t="s">
        <v>27</v>
      </c>
      <c r="AD14" s="84" t="s">
        <v>20</v>
      </c>
      <c r="AE14" s="85" t="s">
        <v>16</v>
      </c>
      <c r="AF14" s="82" t="s">
        <v>25</v>
      </c>
      <c r="AG14" s="83" t="s">
        <v>26</v>
      </c>
      <c r="AH14" s="83" t="s">
        <v>27</v>
      </c>
      <c r="AI14" s="84" t="s">
        <v>20</v>
      </c>
      <c r="AJ14" s="85" t="s">
        <v>16</v>
      </c>
      <c r="AK14" s="82" t="s">
        <v>25</v>
      </c>
      <c r="AL14" s="83" t="s">
        <v>26</v>
      </c>
      <c r="AM14" s="83" t="s">
        <v>27</v>
      </c>
      <c r="AN14" s="84" t="s">
        <v>20</v>
      </c>
      <c r="AO14" s="85" t="s">
        <v>16</v>
      </c>
      <c r="AP14" s="82" t="s">
        <v>25</v>
      </c>
      <c r="AQ14" s="83" t="s">
        <v>26</v>
      </c>
      <c r="AR14" s="83" t="s">
        <v>27</v>
      </c>
      <c r="AS14" s="84" t="s">
        <v>20</v>
      </c>
      <c r="AT14" s="85" t="s">
        <v>16</v>
      </c>
      <c r="AU14" s="82" t="s">
        <v>25</v>
      </c>
      <c r="AV14" s="83" t="s">
        <v>26</v>
      </c>
      <c r="AW14" s="83" t="s">
        <v>27</v>
      </c>
      <c r="AX14" s="84" t="s">
        <v>20</v>
      </c>
      <c r="AY14" s="85" t="s">
        <v>16</v>
      </c>
      <c r="AZ14" s="82" t="s">
        <v>25</v>
      </c>
      <c r="BA14" s="83" t="s">
        <v>26</v>
      </c>
      <c r="BB14" s="83" t="s">
        <v>27</v>
      </c>
      <c r="BC14" s="84" t="s">
        <v>20</v>
      </c>
      <c r="BD14" s="85" t="s">
        <v>16</v>
      </c>
      <c r="BE14" s="82" t="s">
        <v>25</v>
      </c>
      <c r="BF14" s="83" t="s">
        <v>26</v>
      </c>
      <c r="BG14" s="83" t="s">
        <v>27</v>
      </c>
      <c r="BH14" s="86" t="s">
        <v>16</v>
      </c>
      <c r="BI14" s="82" t="s">
        <v>25</v>
      </c>
      <c r="BJ14" s="83" t="s">
        <v>26</v>
      </c>
      <c r="BK14" s="83" t="s">
        <v>27</v>
      </c>
      <c r="BL14" s="86" t="s">
        <v>16</v>
      </c>
      <c r="BM14" s="82" t="s">
        <v>25</v>
      </c>
      <c r="BN14" s="83" t="s">
        <v>26</v>
      </c>
      <c r="BO14" s="83" t="s">
        <v>27</v>
      </c>
      <c r="BP14" s="86" t="s">
        <v>16</v>
      </c>
      <c r="BQ14" s="82" t="s">
        <v>25</v>
      </c>
      <c r="BR14" s="83" t="s">
        <v>26</v>
      </c>
      <c r="BS14" s="83" t="s">
        <v>27</v>
      </c>
      <c r="BT14" s="86" t="s">
        <v>16</v>
      </c>
      <c r="BU14" s="82" t="s">
        <v>25</v>
      </c>
      <c r="BV14" s="83" t="s">
        <v>26</v>
      </c>
      <c r="BW14" s="83" t="s">
        <v>27</v>
      </c>
      <c r="BX14" s="86" t="s">
        <v>16</v>
      </c>
      <c r="BY14" s="82" t="s">
        <v>25</v>
      </c>
      <c r="BZ14" s="83" t="s">
        <v>26</v>
      </c>
      <c r="CA14" s="83" t="s">
        <v>27</v>
      </c>
      <c r="CB14" s="86" t="s">
        <v>16</v>
      </c>
      <c r="CC14" s="82" t="s">
        <v>25</v>
      </c>
      <c r="CD14" s="83" t="s">
        <v>26</v>
      </c>
      <c r="CE14" s="83" t="s">
        <v>27</v>
      </c>
      <c r="CF14" s="86" t="s">
        <v>16</v>
      </c>
      <c r="CG14" s="82" t="s">
        <v>25</v>
      </c>
      <c r="CH14" s="83" t="s">
        <v>26</v>
      </c>
      <c r="CI14" s="83" t="s">
        <v>27</v>
      </c>
      <c r="CJ14" s="86" t="s">
        <v>16</v>
      </c>
      <c r="CK14" s="82" t="s">
        <v>25</v>
      </c>
      <c r="CL14" s="83" t="s">
        <v>26</v>
      </c>
      <c r="CM14" s="83" t="s">
        <v>27</v>
      </c>
      <c r="CN14" s="86" t="s">
        <v>16</v>
      </c>
      <c r="CO14" s="82" t="s">
        <v>25</v>
      </c>
      <c r="CP14" s="83" t="s">
        <v>26</v>
      </c>
      <c r="CQ14" s="83" t="s">
        <v>27</v>
      </c>
      <c r="CR14" s="86" t="s">
        <v>16</v>
      </c>
      <c r="CS14" s="82" t="s">
        <v>25</v>
      </c>
      <c r="CT14" s="83" t="s">
        <v>26</v>
      </c>
      <c r="CU14" s="87" t="s">
        <v>27</v>
      </c>
      <c r="CV14" s="82" t="s">
        <v>25</v>
      </c>
      <c r="CW14" s="83" t="s">
        <v>26</v>
      </c>
      <c r="CX14" s="87" t="s">
        <v>27</v>
      </c>
      <c r="CY14" s="82" t="s">
        <v>25</v>
      </c>
      <c r="CZ14" s="83" t="s">
        <v>26</v>
      </c>
      <c r="DA14" s="87" t="s">
        <v>27</v>
      </c>
      <c r="DB14" s="82" t="s">
        <v>25</v>
      </c>
      <c r="DC14" s="83" t="s">
        <v>26</v>
      </c>
      <c r="DD14" s="87" t="s">
        <v>27</v>
      </c>
      <c r="DE14" s="82" t="s">
        <v>25</v>
      </c>
      <c r="DF14" s="83" t="s">
        <v>26</v>
      </c>
      <c r="DG14" s="87" t="s">
        <v>27</v>
      </c>
      <c r="DH14" s="82" t="s">
        <v>25</v>
      </c>
      <c r="DI14" s="83" t="s">
        <v>26</v>
      </c>
      <c r="DJ14" s="87" t="s">
        <v>27</v>
      </c>
      <c r="DK14" s="82" t="s">
        <v>25</v>
      </c>
      <c r="DL14" s="83" t="s">
        <v>26</v>
      </c>
      <c r="DM14" s="87" t="s">
        <v>27</v>
      </c>
      <c r="DN14" s="82" t="s">
        <v>25</v>
      </c>
      <c r="DO14" s="83" t="s">
        <v>26</v>
      </c>
      <c r="DP14" s="87" t="s">
        <v>27</v>
      </c>
      <c r="DQ14" s="82" t="s">
        <v>25</v>
      </c>
      <c r="DR14" s="83" t="s">
        <v>26</v>
      </c>
      <c r="DS14" s="87" t="s">
        <v>27</v>
      </c>
      <c r="DT14" s="82" t="s">
        <v>25</v>
      </c>
      <c r="DU14" s="83" t="s">
        <v>26</v>
      </c>
      <c r="DV14" s="87" t="s">
        <v>27</v>
      </c>
    </row>
    <row r="15" spans="1:126" s="56" customFormat="1" ht="25.5" customHeight="1" x14ac:dyDescent="0.2">
      <c r="B15" s="59" t="s">
        <v>31</v>
      </c>
      <c r="C15" s="60" t="s">
        <v>28</v>
      </c>
      <c r="D15" s="60" t="s">
        <v>29</v>
      </c>
      <c r="E15" s="61" t="s">
        <v>21</v>
      </c>
      <c r="F15" s="62" t="s">
        <v>30</v>
      </c>
      <c r="G15" s="59" t="s">
        <v>31</v>
      </c>
      <c r="H15" s="60" t="s">
        <v>28</v>
      </c>
      <c r="I15" s="60" t="s">
        <v>29</v>
      </c>
      <c r="J15" s="61" t="s">
        <v>21</v>
      </c>
      <c r="K15" s="62" t="s">
        <v>30</v>
      </c>
      <c r="L15" s="59" t="s">
        <v>31</v>
      </c>
      <c r="M15" s="60" t="s">
        <v>28</v>
      </c>
      <c r="N15" s="60" t="s">
        <v>29</v>
      </c>
      <c r="O15" s="61" t="s">
        <v>21</v>
      </c>
      <c r="P15" s="62" t="s">
        <v>30</v>
      </c>
      <c r="Q15" s="59" t="s">
        <v>31</v>
      </c>
      <c r="R15" s="60" t="s">
        <v>28</v>
      </c>
      <c r="S15" s="60" t="s">
        <v>29</v>
      </c>
      <c r="T15" s="61" t="s">
        <v>21</v>
      </c>
      <c r="U15" s="62" t="s">
        <v>30</v>
      </c>
      <c r="V15" s="59" t="s">
        <v>31</v>
      </c>
      <c r="W15" s="60" t="s">
        <v>28</v>
      </c>
      <c r="X15" s="60" t="s">
        <v>29</v>
      </c>
      <c r="Y15" s="61" t="s">
        <v>21</v>
      </c>
      <c r="Z15" s="62" t="s">
        <v>30</v>
      </c>
      <c r="AA15" s="59" t="s">
        <v>31</v>
      </c>
      <c r="AB15" s="60" t="s">
        <v>28</v>
      </c>
      <c r="AC15" s="60" t="s">
        <v>29</v>
      </c>
      <c r="AD15" s="61" t="s">
        <v>21</v>
      </c>
      <c r="AE15" s="62" t="s">
        <v>30</v>
      </c>
      <c r="AF15" s="59" t="s">
        <v>31</v>
      </c>
      <c r="AG15" s="60" t="s">
        <v>28</v>
      </c>
      <c r="AH15" s="60" t="s">
        <v>29</v>
      </c>
      <c r="AI15" s="61" t="s">
        <v>21</v>
      </c>
      <c r="AJ15" s="62" t="s">
        <v>30</v>
      </c>
      <c r="AK15" s="59" t="s">
        <v>31</v>
      </c>
      <c r="AL15" s="60" t="s">
        <v>28</v>
      </c>
      <c r="AM15" s="60" t="s">
        <v>29</v>
      </c>
      <c r="AN15" s="61" t="s">
        <v>21</v>
      </c>
      <c r="AO15" s="62" t="s">
        <v>30</v>
      </c>
      <c r="AP15" s="59" t="s">
        <v>31</v>
      </c>
      <c r="AQ15" s="60" t="s">
        <v>28</v>
      </c>
      <c r="AR15" s="60" t="s">
        <v>29</v>
      </c>
      <c r="AS15" s="61" t="s">
        <v>21</v>
      </c>
      <c r="AT15" s="62" t="s">
        <v>30</v>
      </c>
      <c r="AU15" s="59" t="s">
        <v>31</v>
      </c>
      <c r="AV15" s="60" t="s">
        <v>28</v>
      </c>
      <c r="AW15" s="60" t="s">
        <v>29</v>
      </c>
      <c r="AX15" s="61" t="s">
        <v>21</v>
      </c>
      <c r="AY15" s="62" t="s">
        <v>30</v>
      </c>
      <c r="AZ15" s="59" t="s">
        <v>31</v>
      </c>
      <c r="BA15" s="60" t="s">
        <v>28</v>
      </c>
      <c r="BB15" s="60" t="s">
        <v>29</v>
      </c>
      <c r="BC15" s="61" t="s">
        <v>21</v>
      </c>
      <c r="BD15" s="62" t="s">
        <v>30</v>
      </c>
      <c r="BE15" s="59" t="s">
        <v>31</v>
      </c>
      <c r="BF15" s="60" t="s">
        <v>28</v>
      </c>
      <c r="BG15" s="60" t="s">
        <v>29</v>
      </c>
      <c r="BH15" s="63" t="s">
        <v>30</v>
      </c>
      <c r="BI15" s="59" t="s">
        <v>31</v>
      </c>
      <c r="BJ15" s="60" t="s">
        <v>28</v>
      </c>
      <c r="BK15" s="60" t="s">
        <v>29</v>
      </c>
      <c r="BL15" s="63" t="s">
        <v>30</v>
      </c>
      <c r="BM15" s="59" t="s">
        <v>31</v>
      </c>
      <c r="BN15" s="60" t="s">
        <v>28</v>
      </c>
      <c r="BO15" s="60" t="s">
        <v>29</v>
      </c>
      <c r="BP15" s="63" t="s">
        <v>30</v>
      </c>
      <c r="BQ15" s="59" t="s">
        <v>31</v>
      </c>
      <c r="BR15" s="60" t="s">
        <v>28</v>
      </c>
      <c r="BS15" s="60" t="s">
        <v>29</v>
      </c>
      <c r="BT15" s="63" t="s">
        <v>30</v>
      </c>
      <c r="BU15" s="59" t="s">
        <v>31</v>
      </c>
      <c r="BV15" s="60" t="s">
        <v>28</v>
      </c>
      <c r="BW15" s="60" t="s">
        <v>29</v>
      </c>
      <c r="BX15" s="63" t="s">
        <v>30</v>
      </c>
      <c r="BY15" s="59" t="s">
        <v>31</v>
      </c>
      <c r="BZ15" s="60" t="s">
        <v>28</v>
      </c>
      <c r="CA15" s="60" t="s">
        <v>29</v>
      </c>
      <c r="CB15" s="63" t="s">
        <v>30</v>
      </c>
      <c r="CC15" s="59" t="s">
        <v>31</v>
      </c>
      <c r="CD15" s="60" t="s">
        <v>28</v>
      </c>
      <c r="CE15" s="60" t="s">
        <v>29</v>
      </c>
      <c r="CF15" s="63" t="s">
        <v>30</v>
      </c>
      <c r="CG15" s="59" t="s">
        <v>31</v>
      </c>
      <c r="CH15" s="60" t="s">
        <v>28</v>
      </c>
      <c r="CI15" s="60" t="s">
        <v>29</v>
      </c>
      <c r="CJ15" s="63" t="s">
        <v>30</v>
      </c>
      <c r="CK15" s="59" t="s">
        <v>31</v>
      </c>
      <c r="CL15" s="60" t="s">
        <v>28</v>
      </c>
      <c r="CM15" s="60" t="s">
        <v>29</v>
      </c>
      <c r="CN15" s="63" t="s">
        <v>30</v>
      </c>
      <c r="CO15" s="59" t="s">
        <v>31</v>
      </c>
      <c r="CP15" s="60" t="s">
        <v>28</v>
      </c>
      <c r="CQ15" s="60" t="s">
        <v>29</v>
      </c>
      <c r="CR15" s="63" t="s">
        <v>30</v>
      </c>
      <c r="CS15" s="59" t="s">
        <v>31</v>
      </c>
      <c r="CT15" s="60" t="s">
        <v>28</v>
      </c>
      <c r="CU15" s="64" t="s">
        <v>29</v>
      </c>
      <c r="CV15" s="59" t="s">
        <v>31</v>
      </c>
      <c r="CW15" s="60" t="s">
        <v>28</v>
      </c>
      <c r="CX15" s="64" t="s">
        <v>29</v>
      </c>
      <c r="CY15" s="59" t="s">
        <v>31</v>
      </c>
      <c r="CZ15" s="60" t="s">
        <v>28</v>
      </c>
      <c r="DA15" s="64" t="s">
        <v>29</v>
      </c>
      <c r="DB15" s="59" t="s">
        <v>31</v>
      </c>
      <c r="DC15" s="60" t="s">
        <v>28</v>
      </c>
      <c r="DD15" s="64" t="s">
        <v>29</v>
      </c>
      <c r="DE15" s="59" t="s">
        <v>31</v>
      </c>
      <c r="DF15" s="60" t="s">
        <v>28</v>
      </c>
      <c r="DG15" s="64" t="s">
        <v>29</v>
      </c>
      <c r="DH15" s="59" t="s">
        <v>31</v>
      </c>
      <c r="DI15" s="60" t="s">
        <v>28</v>
      </c>
      <c r="DJ15" s="64" t="s">
        <v>29</v>
      </c>
      <c r="DK15" s="59" t="s">
        <v>31</v>
      </c>
      <c r="DL15" s="60" t="s">
        <v>28</v>
      </c>
      <c r="DM15" s="64" t="s">
        <v>29</v>
      </c>
      <c r="DN15" s="59" t="s">
        <v>31</v>
      </c>
      <c r="DO15" s="60" t="s">
        <v>28</v>
      </c>
      <c r="DP15" s="64" t="s">
        <v>29</v>
      </c>
      <c r="DQ15" s="59" t="s">
        <v>31</v>
      </c>
      <c r="DR15" s="60" t="s">
        <v>28</v>
      </c>
      <c r="DS15" s="64" t="s">
        <v>29</v>
      </c>
      <c r="DT15" s="59" t="s">
        <v>31</v>
      </c>
      <c r="DU15" s="60" t="s">
        <v>28</v>
      </c>
      <c r="DV15" s="64" t="s">
        <v>29</v>
      </c>
    </row>
    <row r="16" spans="1:126" s="80" customFormat="1" x14ac:dyDescent="0.2">
      <c r="A16" s="88" t="s">
        <v>15</v>
      </c>
      <c r="B16" s="89" t="s">
        <v>0</v>
      </c>
      <c r="C16" s="90" t="s">
        <v>0</v>
      </c>
      <c r="D16" s="90" t="s">
        <v>0</v>
      </c>
      <c r="E16" s="91" t="s">
        <v>0</v>
      </c>
      <c r="F16" s="85" t="s">
        <v>0</v>
      </c>
      <c r="G16" s="89" t="s">
        <v>0</v>
      </c>
      <c r="H16" s="90" t="s">
        <v>0</v>
      </c>
      <c r="I16" s="90" t="s">
        <v>0</v>
      </c>
      <c r="J16" s="91" t="s">
        <v>0</v>
      </c>
      <c r="K16" s="85" t="s">
        <v>0</v>
      </c>
      <c r="L16" s="89" t="s">
        <v>0</v>
      </c>
      <c r="M16" s="90" t="s">
        <v>0</v>
      </c>
      <c r="N16" s="90" t="s">
        <v>0</v>
      </c>
      <c r="O16" s="91" t="s">
        <v>0</v>
      </c>
      <c r="P16" s="85" t="s">
        <v>0</v>
      </c>
      <c r="Q16" s="89" t="s">
        <v>0</v>
      </c>
      <c r="R16" s="90" t="s">
        <v>0</v>
      </c>
      <c r="S16" s="90" t="s">
        <v>0</v>
      </c>
      <c r="T16" s="91" t="s">
        <v>0</v>
      </c>
      <c r="U16" s="85" t="s">
        <v>0</v>
      </c>
      <c r="V16" s="89" t="s">
        <v>0</v>
      </c>
      <c r="W16" s="90" t="s">
        <v>0</v>
      </c>
      <c r="X16" s="90" t="s">
        <v>0</v>
      </c>
      <c r="Y16" s="91" t="s">
        <v>0</v>
      </c>
      <c r="Z16" s="85" t="s">
        <v>0</v>
      </c>
      <c r="AA16" s="89" t="s">
        <v>0</v>
      </c>
      <c r="AB16" s="90" t="s">
        <v>0</v>
      </c>
      <c r="AC16" s="90" t="s">
        <v>0</v>
      </c>
      <c r="AD16" s="91" t="s">
        <v>0</v>
      </c>
      <c r="AE16" s="85" t="s">
        <v>0</v>
      </c>
      <c r="AF16" s="89" t="s">
        <v>0</v>
      </c>
      <c r="AG16" s="90" t="s">
        <v>0</v>
      </c>
      <c r="AH16" s="90" t="s">
        <v>0</v>
      </c>
      <c r="AI16" s="91" t="s">
        <v>0</v>
      </c>
      <c r="AJ16" s="85" t="s">
        <v>0</v>
      </c>
      <c r="AK16" s="89" t="s">
        <v>0</v>
      </c>
      <c r="AL16" s="90" t="s">
        <v>0</v>
      </c>
      <c r="AM16" s="90" t="s">
        <v>0</v>
      </c>
      <c r="AN16" s="91" t="s">
        <v>0</v>
      </c>
      <c r="AO16" s="85" t="s">
        <v>0</v>
      </c>
      <c r="AP16" s="89" t="s">
        <v>0</v>
      </c>
      <c r="AQ16" s="90" t="s">
        <v>0</v>
      </c>
      <c r="AR16" s="90" t="s">
        <v>0</v>
      </c>
      <c r="AS16" s="91" t="s">
        <v>0</v>
      </c>
      <c r="AT16" s="85" t="s">
        <v>0</v>
      </c>
      <c r="AU16" s="89" t="s">
        <v>0</v>
      </c>
      <c r="AV16" s="90" t="s">
        <v>0</v>
      </c>
      <c r="AW16" s="90" t="s">
        <v>0</v>
      </c>
      <c r="AX16" s="91" t="s">
        <v>0</v>
      </c>
      <c r="AY16" s="85" t="s">
        <v>0</v>
      </c>
      <c r="AZ16" s="89" t="s">
        <v>0</v>
      </c>
      <c r="BA16" s="90" t="s">
        <v>0</v>
      </c>
      <c r="BB16" s="90" t="s">
        <v>0</v>
      </c>
      <c r="BC16" s="91" t="s">
        <v>0</v>
      </c>
      <c r="BD16" s="85" t="s">
        <v>0</v>
      </c>
      <c r="BE16" s="89" t="s">
        <v>0</v>
      </c>
      <c r="BF16" s="90" t="s">
        <v>0</v>
      </c>
      <c r="BG16" s="90" t="s">
        <v>0</v>
      </c>
      <c r="BH16" s="92" t="s">
        <v>0</v>
      </c>
      <c r="BI16" s="89" t="s">
        <v>0</v>
      </c>
      <c r="BJ16" s="90" t="s">
        <v>0</v>
      </c>
      <c r="BK16" s="90" t="s">
        <v>0</v>
      </c>
      <c r="BL16" s="92" t="s">
        <v>0</v>
      </c>
      <c r="BM16" s="89" t="s">
        <v>0</v>
      </c>
      <c r="BN16" s="90" t="s">
        <v>0</v>
      </c>
      <c r="BO16" s="90" t="s">
        <v>0</v>
      </c>
      <c r="BP16" s="92" t="s">
        <v>0</v>
      </c>
      <c r="BQ16" s="89" t="s">
        <v>0</v>
      </c>
      <c r="BR16" s="90" t="s">
        <v>0</v>
      </c>
      <c r="BS16" s="90" t="s">
        <v>0</v>
      </c>
      <c r="BT16" s="92" t="s">
        <v>0</v>
      </c>
      <c r="BU16" s="89" t="s">
        <v>0</v>
      </c>
      <c r="BV16" s="90" t="s">
        <v>0</v>
      </c>
      <c r="BW16" s="90" t="s">
        <v>0</v>
      </c>
      <c r="BX16" s="92" t="s">
        <v>0</v>
      </c>
      <c r="BY16" s="89" t="s">
        <v>0</v>
      </c>
      <c r="BZ16" s="90" t="s">
        <v>0</v>
      </c>
      <c r="CA16" s="90" t="s">
        <v>0</v>
      </c>
      <c r="CB16" s="92" t="s">
        <v>0</v>
      </c>
      <c r="CC16" s="89" t="s">
        <v>0</v>
      </c>
      <c r="CD16" s="90" t="s">
        <v>0</v>
      </c>
      <c r="CE16" s="90" t="s">
        <v>0</v>
      </c>
      <c r="CF16" s="92" t="s">
        <v>0</v>
      </c>
      <c r="CG16" s="89" t="s">
        <v>0</v>
      </c>
      <c r="CH16" s="90" t="s">
        <v>0</v>
      </c>
      <c r="CI16" s="90" t="s">
        <v>0</v>
      </c>
      <c r="CJ16" s="92" t="s">
        <v>0</v>
      </c>
      <c r="CK16" s="89" t="s">
        <v>0</v>
      </c>
      <c r="CL16" s="90" t="s">
        <v>0</v>
      </c>
      <c r="CM16" s="90" t="s">
        <v>0</v>
      </c>
      <c r="CN16" s="92" t="s">
        <v>0</v>
      </c>
      <c r="CO16" s="89" t="s">
        <v>0</v>
      </c>
      <c r="CP16" s="90" t="s">
        <v>0</v>
      </c>
      <c r="CQ16" s="90" t="s">
        <v>0</v>
      </c>
      <c r="CR16" s="92" t="s">
        <v>0</v>
      </c>
      <c r="CS16" s="89" t="s">
        <v>0</v>
      </c>
      <c r="CT16" s="90" t="s">
        <v>0</v>
      </c>
      <c r="CU16" s="92" t="s">
        <v>0</v>
      </c>
      <c r="CV16" s="89" t="s">
        <v>0</v>
      </c>
      <c r="CW16" s="90" t="s">
        <v>0</v>
      </c>
      <c r="CX16" s="92" t="s">
        <v>0</v>
      </c>
      <c r="CY16" s="89" t="s">
        <v>0</v>
      </c>
      <c r="CZ16" s="90" t="s">
        <v>0</v>
      </c>
      <c r="DA16" s="92" t="s">
        <v>0</v>
      </c>
      <c r="DB16" s="89" t="s">
        <v>0</v>
      </c>
      <c r="DC16" s="90" t="s">
        <v>0</v>
      </c>
      <c r="DD16" s="92" t="s">
        <v>0</v>
      </c>
      <c r="DE16" s="89" t="s">
        <v>0</v>
      </c>
      <c r="DF16" s="90" t="s">
        <v>0</v>
      </c>
      <c r="DG16" s="92" t="s">
        <v>0</v>
      </c>
      <c r="DH16" s="89" t="s">
        <v>0</v>
      </c>
      <c r="DI16" s="90" t="s">
        <v>0</v>
      </c>
      <c r="DJ16" s="92" t="s">
        <v>0</v>
      </c>
      <c r="DK16" s="89" t="s">
        <v>0</v>
      </c>
      <c r="DL16" s="90" t="s">
        <v>0</v>
      </c>
      <c r="DM16" s="92" t="s">
        <v>0</v>
      </c>
      <c r="DN16" s="89" t="s">
        <v>0</v>
      </c>
      <c r="DO16" s="90" t="s">
        <v>0</v>
      </c>
      <c r="DP16" s="92" t="s">
        <v>0</v>
      </c>
      <c r="DQ16" s="89" t="s">
        <v>0</v>
      </c>
      <c r="DR16" s="90" t="s">
        <v>0</v>
      </c>
      <c r="DS16" s="92" t="s">
        <v>0</v>
      </c>
      <c r="DT16" s="89" t="s">
        <v>0</v>
      </c>
      <c r="DU16" s="90" t="s">
        <v>0</v>
      </c>
      <c r="DV16" s="92" t="s">
        <v>0</v>
      </c>
    </row>
    <row r="17" spans="1:126" s="56" customFormat="1" ht="11.25" x14ac:dyDescent="0.2">
      <c r="A17" s="65" t="s">
        <v>14</v>
      </c>
      <c r="B17" s="66" t="s">
        <v>13</v>
      </c>
      <c r="C17" s="67" t="s">
        <v>13</v>
      </c>
      <c r="D17" s="67" t="s">
        <v>13</v>
      </c>
      <c r="E17" s="68" t="s">
        <v>13</v>
      </c>
      <c r="F17" s="69" t="s">
        <v>13</v>
      </c>
      <c r="G17" s="66" t="s">
        <v>13</v>
      </c>
      <c r="H17" s="67" t="s">
        <v>13</v>
      </c>
      <c r="I17" s="67" t="s">
        <v>13</v>
      </c>
      <c r="J17" s="68" t="s">
        <v>13</v>
      </c>
      <c r="K17" s="69" t="s">
        <v>13</v>
      </c>
      <c r="L17" s="66" t="s">
        <v>13</v>
      </c>
      <c r="M17" s="67" t="s">
        <v>13</v>
      </c>
      <c r="N17" s="67" t="s">
        <v>13</v>
      </c>
      <c r="O17" s="68" t="s">
        <v>13</v>
      </c>
      <c r="P17" s="69" t="s">
        <v>13</v>
      </c>
      <c r="Q17" s="66" t="s">
        <v>13</v>
      </c>
      <c r="R17" s="67" t="s">
        <v>13</v>
      </c>
      <c r="S17" s="67" t="s">
        <v>13</v>
      </c>
      <c r="T17" s="68" t="s">
        <v>13</v>
      </c>
      <c r="U17" s="69" t="s">
        <v>13</v>
      </c>
      <c r="V17" s="66" t="s">
        <v>13</v>
      </c>
      <c r="W17" s="67" t="s">
        <v>13</v>
      </c>
      <c r="X17" s="67" t="s">
        <v>13</v>
      </c>
      <c r="Y17" s="68" t="s">
        <v>13</v>
      </c>
      <c r="Z17" s="69" t="s">
        <v>13</v>
      </c>
      <c r="AA17" s="66" t="s">
        <v>13</v>
      </c>
      <c r="AB17" s="67" t="s">
        <v>13</v>
      </c>
      <c r="AC17" s="67" t="s">
        <v>13</v>
      </c>
      <c r="AD17" s="68" t="s">
        <v>13</v>
      </c>
      <c r="AE17" s="69" t="s">
        <v>13</v>
      </c>
      <c r="AF17" s="66" t="s">
        <v>13</v>
      </c>
      <c r="AG17" s="67" t="s">
        <v>13</v>
      </c>
      <c r="AH17" s="67" t="s">
        <v>13</v>
      </c>
      <c r="AI17" s="68" t="s">
        <v>13</v>
      </c>
      <c r="AJ17" s="69" t="s">
        <v>13</v>
      </c>
      <c r="AK17" s="66" t="s">
        <v>13</v>
      </c>
      <c r="AL17" s="67" t="s">
        <v>13</v>
      </c>
      <c r="AM17" s="67" t="s">
        <v>13</v>
      </c>
      <c r="AN17" s="68" t="s">
        <v>13</v>
      </c>
      <c r="AO17" s="69" t="s">
        <v>13</v>
      </c>
      <c r="AP17" s="66" t="s">
        <v>13</v>
      </c>
      <c r="AQ17" s="67" t="s">
        <v>13</v>
      </c>
      <c r="AR17" s="67" t="s">
        <v>13</v>
      </c>
      <c r="AS17" s="68" t="s">
        <v>13</v>
      </c>
      <c r="AT17" s="69" t="s">
        <v>13</v>
      </c>
      <c r="AU17" s="66" t="s">
        <v>13</v>
      </c>
      <c r="AV17" s="67" t="s">
        <v>13</v>
      </c>
      <c r="AW17" s="67" t="s">
        <v>13</v>
      </c>
      <c r="AX17" s="68" t="s">
        <v>13</v>
      </c>
      <c r="AY17" s="69" t="s">
        <v>13</v>
      </c>
      <c r="AZ17" s="66" t="s">
        <v>13</v>
      </c>
      <c r="BA17" s="67" t="s">
        <v>13</v>
      </c>
      <c r="BB17" s="67" t="s">
        <v>13</v>
      </c>
      <c r="BC17" s="68" t="s">
        <v>13</v>
      </c>
      <c r="BD17" s="69" t="s">
        <v>13</v>
      </c>
      <c r="BE17" s="66" t="s">
        <v>13</v>
      </c>
      <c r="BF17" s="67" t="s">
        <v>13</v>
      </c>
      <c r="BG17" s="67" t="s">
        <v>13</v>
      </c>
      <c r="BH17" s="70" t="s">
        <v>13</v>
      </c>
      <c r="BI17" s="66" t="s">
        <v>13</v>
      </c>
      <c r="BJ17" s="67" t="s">
        <v>13</v>
      </c>
      <c r="BK17" s="67" t="s">
        <v>13</v>
      </c>
      <c r="BL17" s="70" t="s">
        <v>13</v>
      </c>
      <c r="BM17" s="66" t="s">
        <v>13</v>
      </c>
      <c r="BN17" s="67" t="s">
        <v>13</v>
      </c>
      <c r="BO17" s="67" t="s">
        <v>13</v>
      </c>
      <c r="BP17" s="70" t="s">
        <v>13</v>
      </c>
      <c r="BQ17" s="66" t="s">
        <v>13</v>
      </c>
      <c r="BR17" s="67" t="s">
        <v>13</v>
      </c>
      <c r="BS17" s="67" t="s">
        <v>13</v>
      </c>
      <c r="BT17" s="70" t="s">
        <v>13</v>
      </c>
      <c r="BU17" s="66" t="s">
        <v>13</v>
      </c>
      <c r="BV17" s="67" t="s">
        <v>13</v>
      </c>
      <c r="BW17" s="67" t="s">
        <v>13</v>
      </c>
      <c r="BX17" s="70" t="s">
        <v>13</v>
      </c>
      <c r="BY17" s="66" t="s">
        <v>13</v>
      </c>
      <c r="BZ17" s="67" t="s">
        <v>13</v>
      </c>
      <c r="CA17" s="67" t="s">
        <v>13</v>
      </c>
      <c r="CB17" s="70" t="s">
        <v>13</v>
      </c>
      <c r="CC17" s="66" t="s">
        <v>13</v>
      </c>
      <c r="CD17" s="67" t="s">
        <v>13</v>
      </c>
      <c r="CE17" s="67" t="s">
        <v>13</v>
      </c>
      <c r="CF17" s="70" t="s">
        <v>13</v>
      </c>
      <c r="CG17" s="66" t="s">
        <v>13</v>
      </c>
      <c r="CH17" s="67" t="s">
        <v>13</v>
      </c>
      <c r="CI17" s="67" t="s">
        <v>13</v>
      </c>
      <c r="CJ17" s="70" t="s">
        <v>13</v>
      </c>
      <c r="CK17" s="66" t="s">
        <v>13</v>
      </c>
      <c r="CL17" s="67" t="s">
        <v>13</v>
      </c>
      <c r="CM17" s="67" t="s">
        <v>13</v>
      </c>
      <c r="CN17" s="70" t="s">
        <v>13</v>
      </c>
      <c r="CO17" s="66" t="s">
        <v>13</v>
      </c>
      <c r="CP17" s="67" t="s">
        <v>13</v>
      </c>
      <c r="CQ17" s="67" t="s">
        <v>13</v>
      </c>
      <c r="CR17" s="70" t="s">
        <v>13</v>
      </c>
      <c r="CS17" s="66" t="s">
        <v>13</v>
      </c>
      <c r="CT17" s="67" t="s">
        <v>13</v>
      </c>
      <c r="CU17" s="70" t="s">
        <v>13</v>
      </c>
      <c r="CV17" s="66" t="s">
        <v>13</v>
      </c>
      <c r="CW17" s="67" t="s">
        <v>13</v>
      </c>
      <c r="CX17" s="70" t="s">
        <v>13</v>
      </c>
      <c r="CY17" s="66" t="s">
        <v>13</v>
      </c>
      <c r="CZ17" s="67" t="s">
        <v>13</v>
      </c>
      <c r="DA17" s="70" t="s">
        <v>13</v>
      </c>
      <c r="DB17" s="66" t="s">
        <v>13</v>
      </c>
      <c r="DC17" s="67" t="s">
        <v>13</v>
      </c>
      <c r="DD17" s="70" t="s">
        <v>13</v>
      </c>
      <c r="DE17" s="66" t="s">
        <v>13</v>
      </c>
      <c r="DF17" s="67" t="s">
        <v>13</v>
      </c>
      <c r="DG17" s="70" t="s">
        <v>13</v>
      </c>
      <c r="DH17" s="66" t="s">
        <v>13</v>
      </c>
      <c r="DI17" s="67" t="s">
        <v>13</v>
      </c>
      <c r="DJ17" s="70" t="s">
        <v>13</v>
      </c>
      <c r="DK17" s="66" t="s">
        <v>13</v>
      </c>
      <c r="DL17" s="67" t="s">
        <v>13</v>
      </c>
      <c r="DM17" s="70" t="s">
        <v>13</v>
      </c>
      <c r="DN17" s="66" t="s">
        <v>13</v>
      </c>
      <c r="DO17" s="67" t="s">
        <v>13</v>
      </c>
      <c r="DP17" s="70" t="s">
        <v>13</v>
      </c>
      <c r="DQ17" s="66" t="s">
        <v>13</v>
      </c>
      <c r="DR17" s="67" t="s">
        <v>13</v>
      </c>
      <c r="DS17" s="70" t="s">
        <v>13</v>
      </c>
      <c r="DT17" s="66" t="s">
        <v>13</v>
      </c>
      <c r="DU17" s="67" t="s">
        <v>13</v>
      </c>
      <c r="DV17" s="70" t="s">
        <v>13</v>
      </c>
    </row>
    <row r="18" spans="1:126" x14ac:dyDescent="0.2">
      <c r="A18" s="71" t="s">
        <v>37</v>
      </c>
      <c r="B18" s="101" t="s">
        <v>47</v>
      </c>
      <c r="C18" s="102" t="s">
        <v>47</v>
      </c>
      <c r="D18" s="102" t="s">
        <v>47</v>
      </c>
      <c r="E18" s="102" t="s">
        <v>47</v>
      </c>
      <c r="F18" s="103" t="s">
        <v>47</v>
      </c>
      <c r="G18" s="101" t="s">
        <v>47</v>
      </c>
      <c r="H18" s="102" t="s">
        <v>47</v>
      </c>
      <c r="I18" s="102" t="s">
        <v>47</v>
      </c>
      <c r="J18" s="102" t="s">
        <v>47</v>
      </c>
      <c r="K18" s="103" t="s">
        <v>47</v>
      </c>
      <c r="L18" s="72">
        <v>272</v>
      </c>
      <c r="M18" s="73">
        <v>34</v>
      </c>
      <c r="N18" s="73">
        <v>8</v>
      </c>
      <c r="O18" s="73">
        <v>11</v>
      </c>
      <c r="P18" s="74">
        <v>0</v>
      </c>
      <c r="Q18" s="72">
        <v>272</v>
      </c>
      <c r="R18" s="73">
        <v>28</v>
      </c>
      <c r="S18" s="73">
        <v>11</v>
      </c>
      <c r="T18" s="73">
        <v>9</v>
      </c>
      <c r="U18" s="74">
        <v>0</v>
      </c>
      <c r="V18" s="72">
        <v>267</v>
      </c>
      <c r="W18" s="73">
        <v>29</v>
      </c>
      <c r="X18" s="73">
        <v>13</v>
      </c>
      <c r="Y18" s="73">
        <v>6</v>
      </c>
      <c r="Z18" s="74">
        <v>0</v>
      </c>
      <c r="AA18" s="101" t="s">
        <v>47</v>
      </c>
      <c r="AB18" s="102" t="s">
        <v>47</v>
      </c>
      <c r="AC18" s="102" t="s">
        <v>47</v>
      </c>
      <c r="AD18" s="102" t="s">
        <v>47</v>
      </c>
      <c r="AE18" s="103" t="s">
        <v>47</v>
      </c>
      <c r="AF18" s="101" t="s">
        <v>47</v>
      </c>
      <c r="AG18" s="102" t="s">
        <v>47</v>
      </c>
      <c r="AH18" s="102" t="s">
        <v>47</v>
      </c>
      <c r="AI18" s="102" t="s">
        <v>47</v>
      </c>
      <c r="AJ18" s="103" t="s">
        <v>47</v>
      </c>
      <c r="AK18" s="101" t="s">
        <v>47</v>
      </c>
      <c r="AL18" s="102" t="s">
        <v>47</v>
      </c>
      <c r="AM18" s="102" t="s">
        <v>47</v>
      </c>
      <c r="AN18" s="102" t="s">
        <v>47</v>
      </c>
      <c r="AO18" s="103" t="s">
        <v>47</v>
      </c>
      <c r="AP18" s="101" t="s">
        <v>47</v>
      </c>
      <c r="AQ18" s="102" t="s">
        <v>47</v>
      </c>
      <c r="AR18" s="102" t="s">
        <v>47</v>
      </c>
      <c r="AS18" s="102" t="s">
        <v>47</v>
      </c>
      <c r="AT18" s="103" t="s">
        <v>47</v>
      </c>
      <c r="AU18" s="101" t="s">
        <v>47</v>
      </c>
      <c r="AV18" s="102" t="s">
        <v>47</v>
      </c>
      <c r="AW18" s="102" t="s">
        <v>47</v>
      </c>
      <c r="AX18" s="102" t="s">
        <v>47</v>
      </c>
      <c r="AY18" s="103" t="s">
        <v>47</v>
      </c>
      <c r="AZ18" s="101" t="s">
        <v>47</v>
      </c>
      <c r="BA18" s="102" t="s">
        <v>47</v>
      </c>
      <c r="BB18" s="102" t="s">
        <v>47</v>
      </c>
      <c r="BC18" s="102" t="s">
        <v>47</v>
      </c>
      <c r="BD18" s="103" t="s">
        <v>47</v>
      </c>
      <c r="BE18" s="101" t="s">
        <v>47</v>
      </c>
      <c r="BF18" s="102" t="s">
        <v>47</v>
      </c>
      <c r="BG18" s="102" t="s">
        <v>47</v>
      </c>
      <c r="BH18" s="103" t="s">
        <v>47</v>
      </c>
      <c r="BI18" s="101" t="s">
        <v>47</v>
      </c>
      <c r="BJ18" s="102" t="s">
        <v>47</v>
      </c>
      <c r="BK18" s="102" t="s">
        <v>47</v>
      </c>
      <c r="BL18" s="103" t="s">
        <v>47</v>
      </c>
      <c r="BM18" s="101" t="s">
        <v>47</v>
      </c>
      <c r="BN18" s="102" t="s">
        <v>47</v>
      </c>
      <c r="BO18" s="102" t="s">
        <v>47</v>
      </c>
      <c r="BP18" s="103" t="s">
        <v>47</v>
      </c>
      <c r="BQ18" s="101" t="s">
        <v>47</v>
      </c>
      <c r="BR18" s="102" t="s">
        <v>47</v>
      </c>
      <c r="BS18" s="102" t="s">
        <v>47</v>
      </c>
      <c r="BT18" s="103" t="s">
        <v>47</v>
      </c>
      <c r="BU18" s="101" t="s">
        <v>47</v>
      </c>
      <c r="BV18" s="102" t="s">
        <v>47</v>
      </c>
      <c r="BW18" s="102" t="s">
        <v>47</v>
      </c>
      <c r="BX18" s="103" t="s">
        <v>47</v>
      </c>
      <c r="BY18" s="101" t="s">
        <v>47</v>
      </c>
      <c r="BZ18" s="102" t="s">
        <v>47</v>
      </c>
      <c r="CA18" s="102" t="s">
        <v>47</v>
      </c>
      <c r="CB18" s="103" t="s">
        <v>47</v>
      </c>
      <c r="CC18" s="101" t="s">
        <v>47</v>
      </c>
      <c r="CD18" s="102" t="s">
        <v>47</v>
      </c>
      <c r="CE18" s="102" t="s">
        <v>47</v>
      </c>
      <c r="CF18" s="103" t="s">
        <v>47</v>
      </c>
      <c r="CG18" s="101" t="s">
        <v>47</v>
      </c>
      <c r="CH18" s="102" t="s">
        <v>47</v>
      </c>
      <c r="CI18" s="102" t="s">
        <v>47</v>
      </c>
      <c r="CJ18" s="103" t="s">
        <v>47</v>
      </c>
      <c r="CK18" s="101" t="s">
        <v>47</v>
      </c>
      <c r="CL18" s="102" t="s">
        <v>47</v>
      </c>
      <c r="CM18" s="102" t="s">
        <v>47</v>
      </c>
      <c r="CN18" s="103" t="s">
        <v>47</v>
      </c>
      <c r="CO18" s="101" t="s">
        <v>47</v>
      </c>
      <c r="CP18" s="102" t="s">
        <v>47</v>
      </c>
      <c r="CQ18" s="102" t="s">
        <v>47</v>
      </c>
      <c r="CR18" s="103" t="s">
        <v>47</v>
      </c>
      <c r="CS18" s="101" t="s">
        <v>47</v>
      </c>
      <c r="CT18" s="102" t="s">
        <v>47</v>
      </c>
      <c r="CU18" s="114" t="s">
        <v>47</v>
      </c>
      <c r="CV18" s="101" t="s">
        <v>47</v>
      </c>
      <c r="CW18" s="102" t="s">
        <v>47</v>
      </c>
      <c r="CX18" s="114" t="s">
        <v>47</v>
      </c>
      <c r="CY18" s="101" t="s">
        <v>47</v>
      </c>
      <c r="CZ18" s="102" t="s">
        <v>47</v>
      </c>
      <c r="DA18" s="114" t="s">
        <v>47</v>
      </c>
      <c r="DB18" s="101" t="s">
        <v>47</v>
      </c>
      <c r="DC18" s="102" t="s">
        <v>47</v>
      </c>
      <c r="DD18" s="114" t="s">
        <v>47</v>
      </c>
      <c r="DE18" s="101" t="s">
        <v>47</v>
      </c>
      <c r="DF18" s="102" t="s">
        <v>47</v>
      </c>
      <c r="DG18" s="114" t="s">
        <v>47</v>
      </c>
      <c r="DH18" s="101" t="s">
        <v>47</v>
      </c>
      <c r="DI18" s="102" t="s">
        <v>47</v>
      </c>
      <c r="DJ18" s="114" t="s">
        <v>47</v>
      </c>
      <c r="DK18" s="101" t="s">
        <v>47</v>
      </c>
      <c r="DL18" s="102" t="s">
        <v>47</v>
      </c>
      <c r="DM18" s="114" t="s">
        <v>47</v>
      </c>
      <c r="DN18" s="101" t="s">
        <v>47</v>
      </c>
      <c r="DO18" s="102" t="s">
        <v>47</v>
      </c>
      <c r="DP18" s="114" t="s">
        <v>47</v>
      </c>
      <c r="DQ18" s="101" t="s">
        <v>47</v>
      </c>
      <c r="DR18" s="102" t="s">
        <v>47</v>
      </c>
      <c r="DS18" s="114" t="s">
        <v>47</v>
      </c>
      <c r="DT18" s="101" t="s">
        <v>47</v>
      </c>
      <c r="DU18" s="102" t="s">
        <v>47</v>
      </c>
      <c r="DV18" s="114" t="s">
        <v>47</v>
      </c>
    </row>
    <row r="19" spans="1:126" x14ac:dyDescent="0.2">
      <c r="A19" s="71" t="s">
        <v>45</v>
      </c>
      <c r="B19" s="72">
        <v>133</v>
      </c>
      <c r="C19" s="73">
        <v>13</v>
      </c>
      <c r="D19" s="73">
        <v>4</v>
      </c>
      <c r="E19" s="73">
        <v>4</v>
      </c>
      <c r="F19" s="74">
        <v>0</v>
      </c>
      <c r="G19" s="72">
        <v>126</v>
      </c>
      <c r="H19" s="73">
        <v>13</v>
      </c>
      <c r="I19" s="73">
        <v>4</v>
      </c>
      <c r="J19" s="73">
        <v>4</v>
      </c>
      <c r="K19" s="74">
        <v>0</v>
      </c>
      <c r="L19" s="101" t="s">
        <v>47</v>
      </c>
      <c r="M19" s="102" t="s">
        <v>47</v>
      </c>
      <c r="N19" s="102" t="s">
        <v>47</v>
      </c>
      <c r="O19" s="102" t="s">
        <v>47</v>
      </c>
      <c r="P19" s="103" t="s">
        <v>47</v>
      </c>
      <c r="Q19" s="101" t="s">
        <v>47</v>
      </c>
      <c r="R19" s="102" t="s">
        <v>47</v>
      </c>
      <c r="S19" s="102" t="s">
        <v>47</v>
      </c>
      <c r="T19" s="102" t="s">
        <v>47</v>
      </c>
      <c r="U19" s="103" t="s">
        <v>47</v>
      </c>
      <c r="V19" s="101" t="s">
        <v>47</v>
      </c>
      <c r="W19" s="102" t="s">
        <v>47</v>
      </c>
      <c r="X19" s="102" t="s">
        <v>47</v>
      </c>
      <c r="Y19" s="102" t="s">
        <v>47</v>
      </c>
      <c r="Z19" s="103" t="s">
        <v>47</v>
      </c>
      <c r="AA19" s="72">
        <v>114</v>
      </c>
      <c r="AB19" s="73">
        <v>12</v>
      </c>
      <c r="AC19" s="73">
        <v>5</v>
      </c>
      <c r="AD19" s="73">
        <v>4</v>
      </c>
      <c r="AE19" s="74">
        <v>0</v>
      </c>
      <c r="AF19" s="72">
        <v>110</v>
      </c>
      <c r="AG19" s="73">
        <v>12</v>
      </c>
      <c r="AH19" s="73">
        <v>5</v>
      </c>
      <c r="AI19" s="73">
        <v>0</v>
      </c>
      <c r="AJ19" s="74">
        <v>0</v>
      </c>
      <c r="AK19" s="72">
        <v>108</v>
      </c>
      <c r="AL19" s="73">
        <v>16</v>
      </c>
      <c r="AM19" s="73">
        <v>5</v>
      </c>
      <c r="AN19" s="73">
        <v>0</v>
      </c>
      <c r="AO19" s="74">
        <v>0</v>
      </c>
      <c r="AP19" s="72">
        <v>102</v>
      </c>
      <c r="AQ19" s="73">
        <v>16</v>
      </c>
      <c r="AR19" s="73">
        <v>5</v>
      </c>
      <c r="AS19" s="73">
        <v>0</v>
      </c>
      <c r="AT19" s="74">
        <v>0</v>
      </c>
      <c r="AU19" s="72">
        <v>99</v>
      </c>
      <c r="AV19" s="73">
        <v>22</v>
      </c>
      <c r="AW19" s="73">
        <v>5</v>
      </c>
      <c r="AX19" s="73">
        <v>0</v>
      </c>
      <c r="AY19" s="74">
        <v>0</v>
      </c>
      <c r="AZ19" s="72">
        <v>96</v>
      </c>
      <c r="BA19" s="73">
        <v>25</v>
      </c>
      <c r="BB19" s="73">
        <v>6</v>
      </c>
      <c r="BC19" s="73">
        <v>0</v>
      </c>
      <c r="BD19" s="74">
        <v>0</v>
      </c>
      <c r="BE19" s="72">
        <v>96</v>
      </c>
      <c r="BF19" s="73">
        <v>25</v>
      </c>
      <c r="BG19" s="73">
        <v>6</v>
      </c>
      <c r="BH19" s="74">
        <v>0</v>
      </c>
      <c r="BI19" s="72">
        <v>95</v>
      </c>
      <c r="BJ19" s="73">
        <v>25</v>
      </c>
      <c r="BK19" s="73">
        <v>6</v>
      </c>
      <c r="BL19" s="74">
        <v>0</v>
      </c>
      <c r="BM19" s="72">
        <v>94</v>
      </c>
      <c r="BN19" s="73">
        <v>26</v>
      </c>
      <c r="BO19" s="73">
        <v>7</v>
      </c>
      <c r="BP19" s="74">
        <v>0</v>
      </c>
      <c r="BQ19" s="72">
        <v>95</v>
      </c>
      <c r="BR19" s="73">
        <v>33</v>
      </c>
      <c r="BS19" s="73">
        <v>6</v>
      </c>
      <c r="BT19" s="74">
        <v>0</v>
      </c>
      <c r="BU19" s="72">
        <v>97</v>
      </c>
      <c r="BV19" s="73">
        <v>35</v>
      </c>
      <c r="BW19" s="73">
        <v>7</v>
      </c>
      <c r="BX19" s="74">
        <v>0</v>
      </c>
      <c r="BY19" s="72">
        <v>92</v>
      </c>
      <c r="BZ19" s="73">
        <v>63</v>
      </c>
      <c r="CA19" s="73">
        <v>16</v>
      </c>
      <c r="CB19" s="74">
        <v>0</v>
      </c>
      <c r="CC19" s="72">
        <v>90</v>
      </c>
      <c r="CD19" s="73">
        <v>53</v>
      </c>
      <c r="CE19" s="73">
        <v>28</v>
      </c>
      <c r="CF19" s="74">
        <v>0</v>
      </c>
      <c r="CG19" s="72">
        <v>80</v>
      </c>
      <c r="CH19" s="73">
        <v>54</v>
      </c>
      <c r="CI19" s="73">
        <v>28</v>
      </c>
      <c r="CJ19" s="74">
        <v>0</v>
      </c>
      <c r="CK19" s="72">
        <v>80</v>
      </c>
      <c r="CL19" s="73">
        <v>62</v>
      </c>
      <c r="CM19" s="73">
        <v>46</v>
      </c>
      <c r="CN19" s="74">
        <v>0</v>
      </c>
      <c r="CO19" s="72">
        <v>81</v>
      </c>
      <c r="CP19" s="73">
        <v>64</v>
      </c>
      <c r="CQ19" s="73">
        <v>47</v>
      </c>
      <c r="CR19" s="74">
        <v>0</v>
      </c>
      <c r="CS19" s="72">
        <v>80</v>
      </c>
      <c r="CT19" s="73">
        <v>63</v>
      </c>
      <c r="CU19" s="74">
        <v>43</v>
      </c>
      <c r="CV19" s="72">
        <v>80</v>
      </c>
      <c r="CW19" s="73">
        <v>27</v>
      </c>
      <c r="CX19" s="74">
        <v>50</v>
      </c>
      <c r="CY19" s="72">
        <v>78</v>
      </c>
      <c r="CZ19" s="73">
        <v>12</v>
      </c>
      <c r="DA19" s="74">
        <v>68</v>
      </c>
      <c r="DB19" s="72">
        <v>78</v>
      </c>
      <c r="DC19" s="73">
        <v>8</v>
      </c>
      <c r="DD19" s="74">
        <v>48</v>
      </c>
      <c r="DE19" s="72">
        <v>68</v>
      </c>
      <c r="DF19" s="73">
        <v>21</v>
      </c>
      <c r="DG19" s="74">
        <v>4</v>
      </c>
      <c r="DH19" s="72">
        <v>53</v>
      </c>
      <c r="DI19" s="73">
        <v>19</v>
      </c>
      <c r="DJ19" s="74">
        <v>4</v>
      </c>
      <c r="DK19" s="72">
        <v>52</v>
      </c>
      <c r="DL19" s="73">
        <v>18</v>
      </c>
      <c r="DM19" s="74">
        <v>4</v>
      </c>
      <c r="DN19" s="72">
        <v>45</v>
      </c>
      <c r="DO19" s="73">
        <v>20</v>
      </c>
      <c r="DP19" s="74">
        <v>4</v>
      </c>
      <c r="DQ19" s="72">
        <v>38</v>
      </c>
      <c r="DR19" s="73">
        <v>39</v>
      </c>
      <c r="DS19" s="74">
        <v>3</v>
      </c>
      <c r="DT19" s="72">
        <v>40</v>
      </c>
      <c r="DU19" s="73">
        <v>41</v>
      </c>
      <c r="DV19" s="74">
        <v>3</v>
      </c>
    </row>
    <row r="20" spans="1:126" x14ac:dyDescent="0.2">
      <c r="A20" s="71" t="s">
        <v>46</v>
      </c>
      <c r="B20" s="72">
        <v>163</v>
      </c>
      <c r="C20" s="73">
        <v>28</v>
      </c>
      <c r="D20" s="73">
        <v>8</v>
      </c>
      <c r="E20" s="73">
        <v>9</v>
      </c>
      <c r="F20" s="74">
        <v>0</v>
      </c>
      <c r="G20" s="72">
        <v>153</v>
      </c>
      <c r="H20" s="73">
        <v>27</v>
      </c>
      <c r="I20" s="73">
        <v>8</v>
      </c>
      <c r="J20" s="73">
        <v>9</v>
      </c>
      <c r="K20" s="74">
        <v>0</v>
      </c>
      <c r="L20" s="101" t="s">
        <v>47</v>
      </c>
      <c r="M20" s="102" t="s">
        <v>47</v>
      </c>
      <c r="N20" s="102" t="s">
        <v>47</v>
      </c>
      <c r="O20" s="102" t="s">
        <v>47</v>
      </c>
      <c r="P20" s="103" t="s">
        <v>47</v>
      </c>
      <c r="Q20" s="101" t="s">
        <v>47</v>
      </c>
      <c r="R20" s="102" t="s">
        <v>47</v>
      </c>
      <c r="S20" s="102" t="s">
        <v>47</v>
      </c>
      <c r="T20" s="102" t="s">
        <v>47</v>
      </c>
      <c r="U20" s="103" t="s">
        <v>47</v>
      </c>
      <c r="V20" s="101" t="s">
        <v>47</v>
      </c>
      <c r="W20" s="102" t="s">
        <v>47</v>
      </c>
      <c r="X20" s="102" t="s">
        <v>47</v>
      </c>
      <c r="Y20" s="102" t="s">
        <v>47</v>
      </c>
      <c r="Z20" s="103" t="s">
        <v>47</v>
      </c>
      <c r="AA20" s="72">
        <v>135</v>
      </c>
      <c r="AB20" s="73">
        <v>16</v>
      </c>
      <c r="AC20" s="73">
        <v>7</v>
      </c>
      <c r="AD20" s="73">
        <v>2</v>
      </c>
      <c r="AE20" s="74">
        <v>0</v>
      </c>
      <c r="AF20" s="72">
        <v>131</v>
      </c>
      <c r="AG20" s="73">
        <v>16</v>
      </c>
      <c r="AH20" s="73">
        <v>7</v>
      </c>
      <c r="AI20" s="73">
        <v>2</v>
      </c>
      <c r="AJ20" s="74">
        <v>0</v>
      </c>
      <c r="AK20" s="72">
        <v>127</v>
      </c>
      <c r="AL20" s="73">
        <v>17</v>
      </c>
      <c r="AM20" s="73">
        <v>8</v>
      </c>
      <c r="AN20" s="73">
        <v>1</v>
      </c>
      <c r="AO20" s="74">
        <v>0</v>
      </c>
      <c r="AP20" s="72">
        <v>124</v>
      </c>
      <c r="AQ20" s="73">
        <v>18</v>
      </c>
      <c r="AR20" s="73">
        <v>8</v>
      </c>
      <c r="AS20" s="73">
        <v>0</v>
      </c>
      <c r="AT20" s="74">
        <v>0</v>
      </c>
      <c r="AU20" s="72">
        <v>116</v>
      </c>
      <c r="AV20" s="73">
        <v>18</v>
      </c>
      <c r="AW20" s="73">
        <v>9</v>
      </c>
      <c r="AX20" s="73">
        <v>0</v>
      </c>
      <c r="AY20" s="74">
        <v>0</v>
      </c>
      <c r="AZ20" s="72">
        <v>113</v>
      </c>
      <c r="BA20" s="73">
        <v>20</v>
      </c>
      <c r="BB20" s="73">
        <v>9</v>
      </c>
      <c r="BC20" s="73">
        <v>0</v>
      </c>
      <c r="BD20" s="74">
        <v>0</v>
      </c>
      <c r="BE20" s="72">
        <v>112</v>
      </c>
      <c r="BF20" s="73">
        <v>16</v>
      </c>
      <c r="BG20" s="73">
        <v>8</v>
      </c>
      <c r="BH20" s="74">
        <v>0</v>
      </c>
      <c r="BI20" s="72">
        <v>110</v>
      </c>
      <c r="BJ20" s="73">
        <v>16</v>
      </c>
      <c r="BK20" s="73">
        <v>8</v>
      </c>
      <c r="BL20" s="74">
        <v>0</v>
      </c>
      <c r="BM20" s="72">
        <v>109</v>
      </c>
      <c r="BN20" s="73">
        <v>20</v>
      </c>
      <c r="BO20" s="73">
        <v>6</v>
      </c>
      <c r="BP20" s="74">
        <v>0</v>
      </c>
      <c r="BQ20" s="72">
        <v>109</v>
      </c>
      <c r="BR20" s="73">
        <v>21</v>
      </c>
      <c r="BS20" s="73">
        <v>10</v>
      </c>
      <c r="BT20" s="74">
        <v>0</v>
      </c>
      <c r="BU20" s="72">
        <v>109</v>
      </c>
      <c r="BV20" s="73">
        <v>21</v>
      </c>
      <c r="BW20" s="73">
        <v>10</v>
      </c>
      <c r="BX20" s="74">
        <v>0</v>
      </c>
      <c r="BY20" s="72">
        <v>104</v>
      </c>
      <c r="BZ20" s="73">
        <v>21</v>
      </c>
      <c r="CA20" s="73">
        <v>16</v>
      </c>
      <c r="CB20" s="74">
        <v>0</v>
      </c>
      <c r="CC20" s="72">
        <v>106</v>
      </c>
      <c r="CD20" s="73">
        <v>30</v>
      </c>
      <c r="CE20" s="73">
        <v>30</v>
      </c>
      <c r="CF20" s="74">
        <v>0</v>
      </c>
      <c r="CG20" s="72">
        <v>106</v>
      </c>
      <c r="CH20" s="73">
        <v>24</v>
      </c>
      <c r="CI20" s="73">
        <v>35</v>
      </c>
      <c r="CJ20" s="74">
        <v>0</v>
      </c>
      <c r="CK20" s="72">
        <v>106</v>
      </c>
      <c r="CL20" s="73">
        <v>31</v>
      </c>
      <c r="CM20" s="73">
        <v>47</v>
      </c>
      <c r="CN20" s="74">
        <v>0</v>
      </c>
      <c r="CO20" s="72">
        <v>113</v>
      </c>
      <c r="CP20" s="73">
        <v>39</v>
      </c>
      <c r="CQ20" s="73">
        <v>68</v>
      </c>
      <c r="CR20" s="74">
        <v>0</v>
      </c>
      <c r="CS20" s="72">
        <v>101</v>
      </c>
      <c r="CT20" s="73">
        <v>39</v>
      </c>
      <c r="CU20" s="74">
        <v>62</v>
      </c>
      <c r="CV20" s="72">
        <v>98</v>
      </c>
      <c r="CW20" s="73">
        <v>26</v>
      </c>
      <c r="CX20" s="74">
        <v>65</v>
      </c>
      <c r="CY20" s="72">
        <v>98</v>
      </c>
      <c r="CZ20" s="73">
        <v>26</v>
      </c>
      <c r="DA20" s="74">
        <v>95</v>
      </c>
      <c r="DB20" s="72">
        <v>98</v>
      </c>
      <c r="DC20" s="73">
        <v>20</v>
      </c>
      <c r="DD20" s="74">
        <v>112</v>
      </c>
      <c r="DE20" s="72">
        <v>98</v>
      </c>
      <c r="DF20" s="73">
        <v>28</v>
      </c>
      <c r="DG20" s="74">
        <v>51</v>
      </c>
      <c r="DH20" s="72">
        <v>99</v>
      </c>
      <c r="DI20" s="73">
        <v>27</v>
      </c>
      <c r="DJ20" s="74">
        <v>6</v>
      </c>
      <c r="DK20" s="72">
        <v>92</v>
      </c>
      <c r="DL20" s="73">
        <v>25</v>
      </c>
      <c r="DM20" s="74">
        <v>5</v>
      </c>
      <c r="DN20" s="72">
        <v>92</v>
      </c>
      <c r="DO20" s="73">
        <v>27</v>
      </c>
      <c r="DP20" s="74">
        <v>6</v>
      </c>
      <c r="DQ20" s="72">
        <v>89</v>
      </c>
      <c r="DR20" s="73">
        <v>24</v>
      </c>
      <c r="DS20" s="74">
        <v>6</v>
      </c>
      <c r="DT20" s="72">
        <v>90</v>
      </c>
      <c r="DU20" s="73">
        <v>28</v>
      </c>
      <c r="DV20" s="74">
        <v>10</v>
      </c>
    </row>
    <row r="21" spans="1:126" x14ac:dyDescent="0.2">
      <c r="A21" s="71" t="s">
        <v>1</v>
      </c>
      <c r="B21" s="72">
        <v>328</v>
      </c>
      <c r="C21" s="73">
        <v>63</v>
      </c>
      <c r="D21" s="73">
        <v>42</v>
      </c>
      <c r="E21" s="73">
        <v>151</v>
      </c>
      <c r="F21" s="74">
        <v>0</v>
      </c>
      <c r="G21" s="72">
        <v>314</v>
      </c>
      <c r="H21" s="73">
        <v>55</v>
      </c>
      <c r="I21" s="73">
        <v>38</v>
      </c>
      <c r="J21" s="73">
        <v>146</v>
      </c>
      <c r="K21" s="74">
        <v>0</v>
      </c>
      <c r="L21" s="72">
        <v>308</v>
      </c>
      <c r="M21" s="73">
        <v>54</v>
      </c>
      <c r="N21" s="73">
        <v>42</v>
      </c>
      <c r="O21" s="73">
        <v>174</v>
      </c>
      <c r="P21" s="74">
        <v>0</v>
      </c>
      <c r="Q21" s="72">
        <v>295</v>
      </c>
      <c r="R21" s="73">
        <v>47</v>
      </c>
      <c r="S21" s="73">
        <v>41</v>
      </c>
      <c r="T21" s="73">
        <v>174</v>
      </c>
      <c r="U21" s="74">
        <v>0</v>
      </c>
      <c r="V21" s="72">
        <v>293</v>
      </c>
      <c r="W21" s="73">
        <v>41</v>
      </c>
      <c r="X21" s="73">
        <v>41</v>
      </c>
      <c r="Y21" s="73">
        <v>173</v>
      </c>
      <c r="Z21" s="74">
        <v>0</v>
      </c>
      <c r="AA21" s="72">
        <v>278</v>
      </c>
      <c r="AB21" s="73">
        <v>41</v>
      </c>
      <c r="AC21" s="73">
        <v>40</v>
      </c>
      <c r="AD21" s="73">
        <v>152</v>
      </c>
      <c r="AE21" s="74">
        <v>0</v>
      </c>
      <c r="AF21" s="72">
        <v>257</v>
      </c>
      <c r="AG21" s="73">
        <v>44</v>
      </c>
      <c r="AH21" s="73">
        <v>37</v>
      </c>
      <c r="AI21" s="73">
        <v>124</v>
      </c>
      <c r="AJ21" s="74">
        <v>0</v>
      </c>
      <c r="AK21" s="72">
        <v>239</v>
      </c>
      <c r="AL21" s="73">
        <v>44</v>
      </c>
      <c r="AM21" s="73">
        <v>34</v>
      </c>
      <c r="AN21" s="73">
        <v>123</v>
      </c>
      <c r="AO21" s="74">
        <v>0</v>
      </c>
      <c r="AP21" s="72">
        <v>233</v>
      </c>
      <c r="AQ21" s="73">
        <v>45</v>
      </c>
      <c r="AR21" s="73">
        <v>33</v>
      </c>
      <c r="AS21" s="73">
        <v>108</v>
      </c>
      <c r="AT21" s="74">
        <v>2</v>
      </c>
      <c r="AU21" s="72">
        <v>229</v>
      </c>
      <c r="AV21" s="73">
        <v>58</v>
      </c>
      <c r="AW21" s="73">
        <v>34</v>
      </c>
      <c r="AX21" s="73">
        <v>61</v>
      </c>
      <c r="AY21" s="74">
        <v>2</v>
      </c>
      <c r="AZ21" s="72">
        <v>218</v>
      </c>
      <c r="BA21" s="73">
        <v>77</v>
      </c>
      <c r="BB21" s="73">
        <v>35</v>
      </c>
      <c r="BC21" s="73">
        <v>0</v>
      </c>
      <c r="BD21" s="74">
        <v>2</v>
      </c>
      <c r="BE21" s="72">
        <v>207</v>
      </c>
      <c r="BF21" s="73">
        <v>89</v>
      </c>
      <c r="BG21" s="73">
        <v>35</v>
      </c>
      <c r="BH21" s="74">
        <v>2</v>
      </c>
      <c r="BI21" s="72">
        <v>205</v>
      </c>
      <c r="BJ21" s="73">
        <v>118</v>
      </c>
      <c r="BK21" s="73">
        <v>39</v>
      </c>
      <c r="BL21" s="74">
        <v>2</v>
      </c>
      <c r="BM21" s="72">
        <v>204</v>
      </c>
      <c r="BN21" s="73">
        <v>141</v>
      </c>
      <c r="BO21" s="73">
        <v>47</v>
      </c>
      <c r="BP21" s="74">
        <v>3</v>
      </c>
      <c r="BQ21" s="72">
        <v>201</v>
      </c>
      <c r="BR21" s="73">
        <v>179</v>
      </c>
      <c r="BS21" s="73">
        <v>66</v>
      </c>
      <c r="BT21" s="74">
        <v>2</v>
      </c>
      <c r="BU21" s="72">
        <v>200</v>
      </c>
      <c r="BV21" s="73">
        <v>201</v>
      </c>
      <c r="BW21" s="73">
        <v>100</v>
      </c>
      <c r="BX21" s="74">
        <v>1</v>
      </c>
      <c r="BY21" s="72">
        <v>194</v>
      </c>
      <c r="BZ21" s="73">
        <v>198</v>
      </c>
      <c r="CA21" s="73">
        <v>119</v>
      </c>
      <c r="CB21" s="74">
        <v>1</v>
      </c>
      <c r="CC21" s="72">
        <v>195</v>
      </c>
      <c r="CD21" s="73">
        <v>198</v>
      </c>
      <c r="CE21" s="73">
        <v>191</v>
      </c>
      <c r="CF21" s="74">
        <v>3</v>
      </c>
      <c r="CG21" s="72">
        <v>189</v>
      </c>
      <c r="CH21" s="73">
        <v>179</v>
      </c>
      <c r="CI21" s="73">
        <v>204</v>
      </c>
      <c r="CJ21" s="74">
        <v>3</v>
      </c>
      <c r="CK21" s="72">
        <v>187</v>
      </c>
      <c r="CL21" s="73">
        <v>190</v>
      </c>
      <c r="CM21" s="73">
        <v>238</v>
      </c>
      <c r="CN21" s="74">
        <v>3</v>
      </c>
      <c r="CO21" s="72">
        <v>191</v>
      </c>
      <c r="CP21" s="73">
        <v>226</v>
      </c>
      <c r="CQ21" s="73">
        <v>283</v>
      </c>
      <c r="CR21" s="74">
        <v>0</v>
      </c>
      <c r="CS21" s="72">
        <v>180</v>
      </c>
      <c r="CT21" s="73">
        <v>241</v>
      </c>
      <c r="CU21" s="74">
        <v>321</v>
      </c>
      <c r="CV21" s="72">
        <v>176</v>
      </c>
      <c r="CW21" s="73">
        <v>198</v>
      </c>
      <c r="CX21" s="74">
        <v>282</v>
      </c>
      <c r="CY21" s="72">
        <v>175</v>
      </c>
      <c r="CZ21" s="73">
        <v>183</v>
      </c>
      <c r="DA21" s="74">
        <v>197</v>
      </c>
      <c r="DB21" s="72">
        <v>175</v>
      </c>
      <c r="DC21" s="73">
        <v>95</v>
      </c>
      <c r="DD21" s="74">
        <v>115</v>
      </c>
      <c r="DE21" s="72">
        <v>173</v>
      </c>
      <c r="DF21" s="73">
        <v>89</v>
      </c>
      <c r="DG21" s="74">
        <v>80</v>
      </c>
      <c r="DH21" s="72">
        <v>171</v>
      </c>
      <c r="DI21" s="73">
        <v>80</v>
      </c>
      <c r="DJ21" s="74">
        <v>37</v>
      </c>
      <c r="DK21" s="72">
        <v>171</v>
      </c>
      <c r="DL21" s="73">
        <v>64</v>
      </c>
      <c r="DM21" s="74">
        <v>42</v>
      </c>
      <c r="DN21" s="72">
        <v>170</v>
      </c>
      <c r="DO21" s="73">
        <v>63</v>
      </c>
      <c r="DP21" s="74">
        <v>44</v>
      </c>
      <c r="DQ21" s="72">
        <v>173</v>
      </c>
      <c r="DR21" s="73">
        <v>71</v>
      </c>
      <c r="DS21" s="74">
        <v>45</v>
      </c>
      <c r="DT21" s="72">
        <v>180</v>
      </c>
      <c r="DU21" s="73">
        <v>77</v>
      </c>
      <c r="DV21" s="74">
        <v>51</v>
      </c>
    </row>
    <row r="22" spans="1:126" x14ac:dyDescent="0.2">
      <c r="A22" s="71" t="s">
        <v>24</v>
      </c>
      <c r="B22" s="72">
        <v>282</v>
      </c>
      <c r="C22" s="73">
        <v>61</v>
      </c>
      <c r="D22" s="73">
        <v>50</v>
      </c>
      <c r="E22" s="73">
        <v>28</v>
      </c>
      <c r="F22" s="74">
        <v>1</v>
      </c>
      <c r="G22" s="72">
        <v>283</v>
      </c>
      <c r="H22" s="73">
        <v>59</v>
      </c>
      <c r="I22" s="73">
        <v>50</v>
      </c>
      <c r="J22" s="73">
        <v>28</v>
      </c>
      <c r="K22" s="74">
        <v>1</v>
      </c>
      <c r="L22" s="72">
        <v>272</v>
      </c>
      <c r="M22" s="73">
        <v>53</v>
      </c>
      <c r="N22" s="73">
        <v>48</v>
      </c>
      <c r="O22" s="73">
        <v>23</v>
      </c>
      <c r="P22" s="74">
        <v>1</v>
      </c>
      <c r="Q22" s="72">
        <v>268</v>
      </c>
      <c r="R22" s="73">
        <v>47</v>
      </c>
      <c r="S22" s="73">
        <v>49</v>
      </c>
      <c r="T22" s="73">
        <v>23</v>
      </c>
      <c r="U22" s="74">
        <v>1</v>
      </c>
      <c r="V22" s="72">
        <v>270</v>
      </c>
      <c r="W22" s="73">
        <v>48</v>
      </c>
      <c r="X22" s="73">
        <v>46</v>
      </c>
      <c r="Y22" s="73">
        <v>23</v>
      </c>
      <c r="Z22" s="74">
        <v>1</v>
      </c>
      <c r="AA22" s="72">
        <v>251</v>
      </c>
      <c r="AB22" s="73">
        <v>40</v>
      </c>
      <c r="AC22" s="73">
        <v>43</v>
      </c>
      <c r="AD22" s="73">
        <v>23</v>
      </c>
      <c r="AE22" s="74">
        <v>1</v>
      </c>
      <c r="AF22" s="72">
        <v>250</v>
      </c>
      <c r="AG22" s="73">
        <v>35</v>
      </c>
      <c r="AH22" s="73">
        <v>38</v>
      </c>
      <c r="AI22" s="73">
        <v>27</v>
      </c>
      <c r="AJ22" s="74">
        <v>2</v>
      </c>
      <c r="AK22" s="72">
        <v>238</v>
      </c>
      <c r="AL22" s="73">
        <v>39</v>
      </c>
      <c r="AM22" s="73">
        <v>41</v>
      </c>
      <c r="AN22" s="73">
        <v>19</v>
      </c>
      <c r="AO22" s="74">
        <v>3</v>
      </c>
      <c r="AP22" s="72">
        <v>237</v>
      </c>
      <c r="AQ22" s="73">
        <v>39</v>
      </c>
      <c r="AR22" s="73">
        <v>41</v>
      </c>
      <c r="AS22" s="73">
        <v>18</v>
      </c>
      <c r="AT22" s="74">
        <v>3</v>
      </c>
      <c r="AU22" s="72">
        <v>230</v>
      </c>
      <c r="AV22" s="73">
        <v>43</v>
      </c>
      <c r="AW22" s="73">
        <v>44</v>
      </c>
      <c r="AX22" s="73">
        <v>17</v>
      </c>
      <c r="AY22" s="74">
        <v>3</v>
      </c>
      <c r="AZ22" s="72">
        <v>225</v>
      </c>
      <c r="BA22" s="73">
        <v>39</v>
      </c>
      <c r="BB22" s="73">
        <v>46</v>
      </c>
      <c r="BC22" s="73">
        <v>10</v>
      </c>
      <c r="BD22" s="74">
        <v>3</v>
      </c>
      <c r="BE22" s="72">
        <v>217</v>
      </c>
      <c r="BF22" s="73">
        <v>42</v>
      </c>
      <c r="BG22" s="73">
        <v>46</v>
      </c>
      <c r="BH22" s="74">
        <v>3</v>
      </c>
      <c r="BI22" s="72">
        <v>215</v>
      </c>
      <c r="BJ22" s="73">
        <v>37</v>
      </c>
      <c r="BK22" s="73">
        <v>51</v>
      </c>
      <c r="BL22" s="74">
        <v>2</v>
      </c>
      <c r="BM22" s="72">
        <v>213</v>
      </c>
      <c r="BN22" s="73">
        <v>34</v>
      </c>
      <c r="BO22" s="73">
        <v>59</v>
      </c>
      <c r="BP22" s="74">
        <v>2</v>
      </c>
      <c r="BQ22" s="72">
        <v>213</v>
      </c>
      <c r="BR22" s="73">
        <v>32</v>
      </c>
      <c r="BS22" s="73">
        <v>62</v>
      </c>
      <c r="BT22" s="74">
        <v>2</v>
      </c>
      <c r="BU22" s="72">
        <v>214</v>
      </c>
      <c r="BV22" s="73">
        <v>39</v>
      </c>
      <c r="BW22" s="73">
        <v>73</v>
      </c>
      <c r="BX22" s="74">
        <v>2</v>
      </c>
      <c r="BY22" s="72">
        <v>199</v>
      </c>
      <c r="BZ22" s="73">
        <v>61</v>
      </c>
      <c r="CA22" s="73">
        <v>74</v>
      </c>
      <c r="CB22" s="74">
        <v>2</v>
      </c>
      <c r="CC22" s="72">
        <v>200</v>
      </c>
      <c r="CD22" s="73">
        <v>52</v>
      </c>
      <c r="CE22" s="73">
        <v>96</v>
      </c>
      <c r="CF22" s="74">
        <v>1</v>
      </c>
      <c r="CG22" s="72">
        <v>201</v>
      </c>
      <c r="CH22" s="73">
        <v>46</v>
      </c>
      <c r="CI22" s="73">
        <v>109</v>
      </c>
      <c r="CJ22" s="74">
        <v>0</v>
      </c>
      <c r="CK22" s="72">
        <v>198</v>
      </c>
      <c r="CL22" s="73">
        <v>52</v>
      </c>
      <c r="CM22" s="73">
        <v>112</v>
      </c>
      <c r="CN22" s="74">
        <v>0</v>
      </c>
      <c r="CO22" s="72">
        <v>195</v>
      </c>
      <c r="CP22" s="73">
        <v>50</v>
      </c>
      <c r="CQ22" s="73">
        <v>108</v>
      </c>
      <c r="CR22" s="74">
        <v>0</v>
      </c>
      <c r="CS22" s="72">
        <v>187</v>
      </c>
      <c r="CT22" s="73">
        <v>47</v>
      </c>
      <c r="CU22" s="74">
        <v>128</v>
      </c>
      <c r="CV22" s="72">
        <v>183</v>
      </c>
      <c r="CW22" s="73">
        <v>33</v>
      </c>
      <c r="CX22" s="74">
        <v>112</v>
      </c>
      <c r="CY22" s="72">
        <v>184</v>
      </c>
      <c r="CZ22" s="73">
        <v>25</v>
      </c>
      <c r="DA22" s="74">
        <v>114</v>
      </c>
      <c r="DB22" s="72">
        <v>186</v>
      </c>
      <c r="DC22" s="73">
        <v>28</v>
      </c>
      <c r="DD22" s="74">
        <v>140</v>
      </c>
      <c r="DE22" s="72">
        <v>186</v>
      </c>
      <c r="DF22" s="73">
        <v>30</v>
      </c>
      <c r="DG22" s="74">
        <v>194</v>
      </c>
      <c r="DH22" s="72">
        <v>184</v>
      </c>
      <c r="DI22" s="73">
        <v>27</v>
      </c>
      <c r="DJ22" s="74">
        <v>89</v>
      </c>
      <c r="DK22" s="72">
        <v>184</v>
      </c>
      <c r="DL22" s="73">
        <v>27</v>
      </c>
      <c r="DM22" s="74">
        <v>56</v>
      </c>
      <c r="DN22" s="72">
        <v>183</v>
      </c>
      <c r="DO22" s="73">
        <v>38</v>
      </c>
      <c r="DP22" s="74">
        <v>54</v>
      </c>
      <c r="DQ22" s="72">
        <v>182</v>
      </c>
      <c r="DR22" s="73">
        <v>42</v>
      </c>
      <c r="DS22" s="74">
        <v>52</v>
      </c>
      <c r="DT22" s="72">
        <v>180</v>
      </c>
      <c r="DU22" s="73">
        <v>43</v>
      </c>
      <c r="DV22" s="74">
        <v>47</v>
      </c>
    </row>
    <row r="23" spans="1:126" x14ac:dyDescent="0.2">
      <c r="A23" s="71" t="s">
        <v>4</v>
      </c>
      <c r="B23" s="72">
        <v>167</v>
      </c>
      <c r="C23" s="73">
        <v>78</v>
      </c>
      <c r="D23" s="73">
        <v>12</v>
      </c>
      <c r="E23" s="73">
        <v>16</v>
      </c>
      <c r="F23" s="74">
        <v>1</v>
      </c>
      <c r="G23" s="72">
        <v>169</v>
      </c>
      <c r="H23" s="73">
        <v>71</v>
      </c>
      <c r="I23" s="73">
        <v>11</v>
      </c>
      <c r="J23" s="73">
        <v>15</v>
      </c>
      <c r="K23" s="74">
        <v>1</v>
      </c>
      <c r="L23" s="72">
        <v>162</v>
      </c>
      <c r="M23" s="73">
        <v>50</v>
      </c>
      <c r="N23" s="73">
        <v>10</v>
      </c>
      <c r="O23" s="73">
        <v>12</v>
      </c>
      <c r="P23" s="74">
        <v>1</v>
      </c>
      <c r="Q23" s="72">
        <v>160</v>
      </c>
      <c r="R23" s="73">
        <v>37</v>
      </c>
      <c r="S23" s="73">
        <v>9</v>
      </c>
      <c r="T23" s="73">
        <v>12</v>
      </c>
      <c r="U23" s="74">
        <v>1</v>
      </c>
      <c r="V23" s="72">
        <v>162</v>
      </c>
      <c r="W23" s="73">
        <v>29</v>
      </c>
      <c r="X23" s="73">
        <v>8</v>
      </c>
      <c r="Y23" s="73">
        <v>12</v>
      </c>
      <c r="Z23" s="74">
        <v>1</v>
      </c>
      <c r="AA23" s="72">
        <v>164</v>
      </c>
      <c r="AB23" s="73">
        <v>28</v>
      </c>
      <c r="AC23" s="73">
        <v>7</v>
      </c>
      <c r="AD23" s="73">
        <v>9</v>
      </c>
      <c r="AE23" s="74">
        <v>1</v>
      </c>
      <c r="AF23" s="72">
        <v>162</v>
      </c>
      <c r="AG23" s="73">
        <v>27</v>
      </c>
      <c r="AH23" s="73">
        <v>7</v>
      </c>
      <c r="AI23" s="73">
        <v>7</v>
      </c>
      <c r="AJ23" s="74">
        <v>1</v>
      </c>
      <c r="AK23" s="72">
        <v>165</v>
      </c>
      <c r="AL23" s="73">
        <v>29</v>
      </c>
      <c r="AM23" s="73">
        <v>11</v>
      </c>
      <c r="AN23" s="73">
        <v>3</v>
      </c>
      <c r="AO23" s="74">
        <v>1</v>
      </c>
      <c r="AP23" s="72">
        <v>160</v>
      </c>
      <c r="AQ23" s="73">
        <v>32</v>
      </c>
      <c r="AR23" s="73">
        <v>11</v>
      </c>
      <c r="AS23" s="73">
        <v>1</v>
      </c>
      <c r="AT23" s="74">
        <v>1</v>
      </c>
      <c r="AU23" s="72">
        <v>161</v>
      </c>
      <c r="AV23" s="73">
        <v>32</v>
      </c>
      <c r="AW23" s="73">
        <v>12</v>
      </c>
      <c r="AX23" s="73">
        <v>1</v>
      </c>
      <c r="AY23" s="74">
        <v>1</v>
      </c>
      <c r="AZ23" s="72">
        <v>160</v>
      </c>
      <c r="BA23" s="73">
        <v>38</v>
      </c>
      <c r="BB23" s="73">
        <v>16</v>
      </c>
      <c r="BC23" s="73">
        <v>0</v>
      </c>
      <c r="BD23" s="74">
        <v>1</v>
      </c>
      <c r="BE23" s="72">
        <v>156</v>
      </c>
      <c r="BF23" s="73">
        <v>39</v>
      </c>
      <c r="BG23" s="73">
        <v>16</v>
      </c>
      <c r="BH23" s="74">
        <v>1</v>
      </c>
      <c r="BI23" s="72">
        <v>155</v>
      </c>
      <c r="BJ23" s="73">
        <v>41</v>
      </c>
      <c r="BK23" s="73">
        <v>15</v>
      </c>
      <c r="BL23" s="74">
        <v>1</v>
      </c>
      <c r="BM23" s="72">
        <v>156</v>
      </c>
      <c r="BN23" s="73">
        <v>60</v>
      </c>
      <c r="BO23" s="73">
        <v>22</v>
      </c>
      <c r="BP23" s="74">
        <v>1</v>
      </c>
      <c r="BQ23" s="72">
        <v>155</v>
      </c>
      <c r="BR23" s="73">
        <v>76</v>
      </c>
      <c r="BS23" s="73">
        <v>22</v>
      </c>
      <c r="BT23" s="74">
        <v>1</v>
      </c>
      <c r="BU23" s="72">
        <v>153</v>
      </c>
      <c r="BV23" s="73">
        <v>82</v>
      </c>
      <c r="BW23" s="73">
        <v>26</v>
      </c>
      <c r="BX23" s="74">
        <v>0</v>
      </c>
      <c r="BY23" s="72">
        <v>147</v>
      </c>
      <c r="BZ23" s="73">
        <v>98</v>
      </c>
      <c r="CA23" s="73">
        <v>32</v>
      </c>
      <c r="CB23" s="74">
        <v>0</v>
      </c>
      <c r="CC23" s="72">
        <v>157</v>
      </c>
      <c r="CD23" s="73">
        <v>115</v>
      </c>
      <c r="CE23" s="73">
        <v>40</v>
      </c>
      <c r="CF23" s="74">
        <v>2</v>
      </c>
      <c r="CG23" s="72">
        <v>157</v>
      </c>
      <c r="CH23" s="73">
        <v>106</v>
      </c>
      <c r="CI23" s="73">
        <v>46</v>
      </c>
      <c r="CJ23" s="74">
        <v>2</v>
      </c>
      <c r="CK23" s="72">
        <v>156</v>
      </c>
      <c r="CL23" s="73">
        <v>105</v>
      </c>
      <c r="CM23" s="73">
        <v>46</v>
      </c>
      <c r="CN23" s="74">
        <v>2</v>
      </c>
      <c r="CO23" s="72">
        <v>159</v>
      </c>
      <c r="CP23" s="73">
        <v>90</v>
      </c>
      <c r="CQ23" s="73">
        <v>39</v>
      </c>
      <c r="CR23" s="74">
        <v>1</v>
      </c>
      <c r="CS23" s="72">
        <v>154</v>
      </c>
      <c r="CT23" s="73">
        <v>84</v>
      </c>
      <c r="CU23" s="74">
        <v>42</v>
      </c>
      <c r="CV23" s="72">
        <v>150</v>
      </c>
      <c r="CW23" s="73">
        <v>53</v>
      </c>
      <c r="CX23" s="74">
        <v>37</v>
      </c>
      <c r="CY23" s="72">
        <v>152</v>
      </c>
      <c r="CZ23" s="73">
        <v>45</v>
      </c>
      <c r="DA23" s="74">
        <v>31</v>
      </c>
      <c r="DB23" s="72">
        <v>155</v>
      </c>
      <c r="DC23" s="73">
        <v>45</v>
      </c>
      <c r="DD23" s="74">
        <v>48</v>
      </c>
      <c r="DE23" s="72">
        <v>153</v>
      </c>
      <c r="DF23" s="73">
        <v>45</v>
      </c>
      <c r="DG23" s="74">
        <v>38</v>
      </c>
      <c r="DH23" s="72">
        <v>154</v>
      </c>
      <c r="DI23" s="73">
        <v>44</v>
      </c>
      <c r="DJ23" s="74">
        <v>28</v>
      </c>
      <c r="DK23" s="72">
        <v>154</v>
      </c>
      <c r="DL23" s="73">
        <v>44</v>
      </c>
      <c r="DM23" s="74">
        <v>26</v>
      </c>
      <c r="DN23" s="72">
        <v>163</v>
      </c>
      <c r="DO23" s="73">
        <v>45</v>
      </c>
      <c r="DP23" s="74">
        <v>31</v>
      </c>
      <c r="DQ23" s="72">
        <v>164</v>
      </c>
      <c r="DR23" s="73">
        <v>41</v>
      </c>
      <c r="DS23" s="74">
        <v>36</v>
      </c>
      <c r="DT23" s="72">
        <v>164</v>
      </c>
      <c r="DU23" s="73">
        <v>42</v>
      </c>
      <c r="DV23" s="74">
        <v>38</v>
      </c>
    </row>
    <row r="24" spans="1:126" x14ac:dyDescent="0.2">
      <c r="A24" s="71" t="s">
        <v>39</v>
      </c>
      <c r="B24" s="72">
        <v>394</v>
      </c>
      <c r="C24" s="73">
        <v>127</v>
      </c>
      <c r="D24" s="73">
        <v>72</v>
      </c>
      <c r="E24" s="73">
        <v>338</v>
      </c>
      <c r="F24" s="74">
        <v>1</v>
      </c>
      <c r="G24" s="72">
        <v>388</v>
      </c>
      <c r="H24" s="73">
        <v>123</v>
      </c>
      <c r="I24" s="73">
        <v>69</v>
      </c>
      <c r="J24" s="73">
        <v>300</v>
      </c>
      <c r="K24" s="74">
        <v>1</v>
      </c>
      <c r="L24" s="72">
        <v>389</v>
      </c>
      <c r="M24" s="73">
        <v>118</v>
      </c>
      <c r="N24" s="73">
        <v>70</v>
      </c>
      <c r="O24" s="73">
        <v>300</v>
      </c>
      <c r="P24" s="74">
        <v>1</v>
      </c>
      <c r="Q24" s="72">
        <v>387</v>
      </c>
      <c r="R24" s="73">
        <v>92</v>
      </c>
      <c r="S24" s="73">
        <v>75</v>
      </c>
      <c r="T24" s="73">
        <v>283</v>
      </c>
      <c r="U24" s="74">
        <v>1</v>
      </c>
      <c r="V24" s="72">
        <v>381</v>
      </c>
      <c r="W24" s="73">
        <v>85</v>
      </c>
      <c r="X24" s="73">
        <v>72</v>
      </c>
      <c r="Y24" s="73">
        <v>280</v>
      </c>
      <c r="Z24" s="74">
        <v>0</v>
      </c>
      <c r="AA24" s="72">
        <v>374</v>
      </c>
      <c r="AB24" s="73">
        <v>80</v>
      </c>
      <c r="AC24" s="73">
        <v>72</v>
      </c>
      <c r="AD24" s="73">
        <v>273</v>
      </c>
      <c r="AE24" s="74">
        <v>0</v>
      </c>
      <c r="AF24" s="72">
        <v>366</v>
      </c>
      <c r="AG24" s="73">
        <v>82</v>
      </c>
      <c r="AH24" s="73">
        <v>59</v>
      </c>
      <c r="AI24" s="73">
        <v>235</v>
      </c>
      <c r="AJ24" s="74">
        <v>0</v>
      </c>
      <c r="AK24" s="72">
        <v>364</v>
      </c>
      <c r="AL24" s="73">
        <v>87</v>
      </c>
      <c r="AM24" s="73">
        <v>58</v>
      </c>
      <c r="AN24" s="73">
        <v>153</v>
      </c>
      <c r="AO24" s="74">
        <v>0</v>
      </c>
      <c r="AP24" s="72">
        <v>361</v>
      </c>
      <c r="AQ24" s="73">
        <v>80</v>
      </c>
      <c r="AR24" s="73">
        <v>48</v>
      </c>
      <c r="AS24" s="73">
        <v>114</v>
      </c>
      <c r="AT24" s="74">
        <v>0</v>
      </c>
      <c r="AU24" s="72">
        <v>348</v>
      </c>
      <c r="AV24" s="73">
        <v>82</v>
      </c>
      <c r="AW24" s="73">
        <v>43</v>
      </c>
      <c r="AX24" s="73">
        <v>84</v>
      </c>
      <c r="AY24" s="74">
        <v>1</v>
      </c>
      <c r="AZ24" s="72">
        <v>346</v>
      </c>
      <c r="BA24" s="73">
        <v>84</v>
      </c>
      <c r="BB24" s="73">
        <v>49</v>
      </c>
      <c r="BC24" s="73">
        <v>44</v>
      </c>
      <c r="BD24" s="74">
        <v>1</v>
      </c>
      <c r="BE24" s="72">
        <v>349</v>
      </c>
      <c r="BF24" s="73">
        <v>79</v>
      </c>
      <c r="BG24" s="73">
        <v>50</v>
      </c>
      <c r="BH24" s="74">
        <v>1</v>
      </c>
      <c r="BI24" s="72">
        <v>344</v>
      </c>
      <c r="BJ24" s="73">
        <v>90</v>
      </c>
      <c r="BK24" s="73">
        <v>89</v>
      </c>
      <c r="BL24" s="74">
        <v>1</v>
      </c>
      <c r="BM24" s="72">
        <v>346</v>
      </c>
      <c r="BN24" s="73">
        <v>122</v>
      </c>
      <c r="BO24" s="73">
        <v>113</v>
      </c>
      <c r="BP24" s="74">
        <v>3</v>
      </c>
      <c r="BQ24" s="72">
        <v>341</v>
      </c>
      <c r="BR24" s="73">
        <v>116</v>
      </c>
      <c r="BS24" s="73">
        <v>127</v>
      </c>
      <c r="BT24" s="74">
        <v>3</v>
      </c>
      <c r="BU24" s="72">
        <v>339</v>
      </c>
      <c r="BV24" s="73">
        <v>131</v>
      </c>
      <c r="BW24" s="73">
        <v>139</v>
      </c>
      <c r="BX24" s="74">
        <v>4</v>
      </c>
      <c r="BY24" s="72">
        <v>336</v>
      </c>
      <c r="BZ24" s="73">
        <v>144</v>
      </c>
      <c r="CA24" s="73">
        <v>170</v>
      </c>
      <c r="CB24" s="74">
        <v>7</v>
      </c>
      <c r="CC24" s="72">
        <v>339</v>
      </c>
      <c r="CD24" s="73">
        <v>198</v>
      </c>
      <c r="CE24" s="73">
        <v>177</v>
      </c>
      <c r="CF24" s="74">
        <v>7</v>
      </c>
      <c r="CG24" s="72">
        <v>339</v>
      </c>
      <c r="CH24" s="73">
        <v>181</v>
      </c>
      <c r="CI24" s="73">
        <v>190</v>
      </c>
      <c r="CJ24" s="74">
        <v>7</v>
      </c>
      <c r="CK24" s="72">
        <v>341</v>
      </c>
      <c r="CL24" s="73">
        <v>189</v>
      </c>
      <c r="CM24" s="73">
        <v>201</v>
      </c>
      <c r="CN24" s="74">
        <v>7</v>
      </c>
      <c r="CO24" s="72">
        <v>344</v>
      </c>
      <c r="CP24" s="73">
        <v>186</v>
      </c>
      <c r="CQ24" s="73">
        <v>204</v>
      </c>
      <c r="CR24" s="74">
        <v>2</v>
      </c>
      <c r="CS24" s="72">
        <v>337</v>
      </c>
      <c r="CT24" s="73">
        <v>196</v>
      </c>
      <c r="CU24" s="74">
        <v>207</v>
      </c>
      <c r="CV24" s="72">
        <v>335</v>
      </c>
      <c r="CW24" s="73">
        <v>140</v>
      </c>
      <c r="CX24" s="74">
        <v>180</v>
      </c>
      <c r="CY24" s="72">
        <v>336</v>
      </c>
      <c r="CZ24" s="73">
        <v>137</v>
      </c>
      <c r="DA24" s="74">
        <v>206</v>
      </c>
      <c r="DB24" s="72">
        <v>337</v>
      </c>
      <c r="DC24" s="73">
        <v>117</v>
      </c>
      <c r="DD24" s="74">
        <v>222</v>
      </c>
      <c r="DE24" s="72">
        <v>339</v>
      </c>
      <c r="DF24" s="73">
        <v>121</v>
      </c>
      <c r="DG24" s="74">
        <v>113</v>
      </c>
      <c r="DH24" s="72">
        <v>334</v>
      </c>
      <c r="DI24" s="73">
        <v>110</v>
      </c>
      <c r="DJ24" s="74">
        <v>89</v>
      </c>
      <c r="DK24" s="72">
        <v>335</v>
      </c>
      <c r="DL24" s="73">
        <v>104</v>
      </c>
      <c r="DM24" s="74">
        <v>69</v>
      </c>
      <c r="DN24" s="72">
        <v>335</v>
      </c>
      <c r="DO24" s="73">
        <v>94</v>
      </c>
      <c r="DP24" s="74">
        <v>42</v>
      </c>
      <c r="DQ24" s="72">
        <v>343</v>
      </c>
      <c r="DR24" s="73">
        <v>115</v>
      </c>
      <c r="DS24" s="74">
        <v>34</v>
      </c>
      <c r="DT24" s="72">
        <v>342</v>
      </c>
      <c r="DU24" s="73">
        <v>111</v>
      </c>
      <c r="DV24" s="74">
        <v>37</v>
      </c>
    </row>
    <row r="25" spans="1:126" x14ac:dyDescent="0.2">
      <c r="A25" s="71" t="s">
        <v>7</v>
      </c>
      <c r="B25" s="72">
        <v>102</v>
      </c>
      <c r="C25" s="73">
        <v>32</v>
      </c>
      <c r="D25" s="73">
        <v>22</v>
      </c>
      <c r="E25" s="73">
        <v>2</v>
      </c>
      <c r="F25" s="74">
        <v>3</v>
      </c>
      <c r="G25" s="72">
        <v>104</v>
      </c>
      <c r="H25" s="73">
        <v>33</v>
      </c>
      <c r="I25" s="73">
        <v>19</v>
      </c>
      <c r="J25" s="73">
        <v>2</v>
      </c>
      <c r="K25" s="74">
        <v>3</v>
      </c>
      <c r="L25" s="72">
        <v>101</v>
      </c>
      <c r="M25" s="73">
        <v>27</v>
      </c>
      <c r="N25" s="73">
        <v>17</v>
      </c>
      <c r="O25" s="73">
        <v>2</v>
      </c>
      <c r="P25" s="74">
        <v>3</v>
      </c>
      <c r="Q25" s="72">
        <v>102</v>
      </c>
      <c r="R25" s="73">
        <v>26</v>
      </c>
      <c r="S25" s="73">
        <v>19</v>
      </c>
      <c r="T25" s="73">
        <v>3</v>
      </c>
      <c r="U25" s="74">
        <v>3</v>
      </c>
      <c r="V25" s="72">
        <v>104</v>
      </c>
      <c r="W25" s="73">
        <v>26</v>
      </c>
      <c r="X25" s="73">
        <v>18</v>
      </c>
      <c r="Y25" s="73">
        <v>3</v>
      </c>
      <c r="Z25" s="74">
        <v>3</v>
      </c>
      <c r="AA25" s="72">
        <v>99</v>
      </c>
      <c r="AB25" s="73">
        <v>24</v>
      </c>
      <c r="AC25" s="73">
        <v>18</v>
      </c>
      <c r="AD25" s="73">
        <v>2</v>
      </c>
      <c r="AE25" s="74">
        <v>4</v>
      </c>
      <c r="AF25" s="72">
        <v>99</v>
      </c>
      <c r="AG25" s="73">
        <v>24</v>
      </c>
      <c r="AH25" s="73">
        <v>17</v>
      </c>
      <c r="AI25" s="73">
        <v>2</v>
      </c>
      <c r="AJ25" s="74">
        <v>4</v>
      </c>
      <c r="AK25" s="72">
        <v>98</v>
      </c>
      <c r="AL25" s="73">
        <v>28</v>
      </c>
      <c r="AM25" s="73">
        <v>16</v>
      </c>
      <c r="AN25" s="73">
        <v>1</v>
      </c>
      <c r="AO25" s="74">
        <v>4</v>
      </c>
      <c r="AP25" s="72">
        <v>97</v>
      </c>
      <c r="AQ25" s="73">
        <v>38</v>
      </c>
      <c r="AR25" s="73">
        <v>19</v>
      </c>
      <c r="AS25" s="73">
        <v>1</v>
      </c>
      <c r="AT25" s="74">
        <v>4</v>
      </c>
      <c r="AU25" s="72">
        <v>91</v>
      </c>
      <c r="AV25" s="73">
        <v>37</v>
      </c>
      <c r="AW25" s="73">
        <v>18</v>
      </c>
      <c r="AX25" s="73">
        <v>1</v>
      </c>
      <c r="AY25" s="74">
        <v>4</v>
      </c>
      <c r="AZ25" s="72">
        <v>90</v>
      </c>
      <c r="BA25" s="73">
        <v>44</v>
      </c>
      <c r="BB25" s="73">
        <v>21</v>
      </c>
      <c r="BC25" s="73">
        <v>0</v>
      </c>
      <c r="BD25" s="74">
        <v>4</v>
      </c>
      <c r="BE25" s="72">
        <v>89</v>
      </c>
      <c r="BF25" s="73">
        <v>46</v>
      </c>
      <c r="BG25" s="73">
        <v>26</v>
      </c>
      <c r="BH25" s="74">
        <v>4</v>
      </c>
      <c r="BI25" s="72">
        <v>91</v>
      </c>
      <c r="BJ25" s="73">
        <v>48</v>
      </c>
      <c r="BK25" s="73">
        <v>26</v>
      </c>
      <c r="BL25" s="74">
        <v>4</v>
      </c>
      <c r="BM25" s="72">
        <v>96</v>
      </c>
      <c r="BN25" s="73">
        <v>46</v>
      </c>
      <c r="BO25" s="73">
        <v>26</v>
      </c>
      <c r="BP25" s="74">
        <v>4</v>
      </c>
      <c r="BQ25" s="72">
        <v>97</v>
      </c>
      <c r="BR25" s="73">
        <v>39</v>
      </c>
      <c r="BS25" s="73">
        <v>27</v>
      </c>
      <c r="BT25" s="74">
        <v>4</v>
      </c>
      <c r="BU25" s="72">
        <v>95</v>
      </c>
      <c r="BV25" s="73">
        <v>64</v>
      </c>
      <c r="BW25" s="73">
        <v>41</v>
      </c>
      <c r="BX25" s="74">
        <v>4</v>
      </c>
      <c r="BY25" s="72">
        <v>95</v>
      </c>
      <c r="BZ25" s="73">
        <v>70</v>
      </c>
      <c r="CA25" s="73">
        <v>47</v>
      </c>
      <c r="CB25" s="74">
        <v>5</v>
      </c>
      <c r="CC25" s="72">
        <v>99</v>
      </c>
      <c r="CD25" s="73">
        <v>78</v>
      </c>
      <c r="CE25" s="73">
        <v>47</v>
      </c>
      <c r="CF25" s="74">
        <v>4</v>
      </c>
      <c r="CG25" s="72">
        <v>97</v>
      </c>
      <c r="CH25" s="73">
        <v>76</v>
      </c>
      <c r="CI25" s="73">
        <v>54</v>
      </c>
      <c r="CJ25" s="74">
        <v>4</v>
      </c>
      <c r="CK25" s="72">
        <v>99</v>
      </c>
      <c r="CL25" s="73">
        <v>73</v>
      </c>
      <c r="CM25" s="73">
        <v>79</v>
      </c>
      <c r="CN25" s="74">
        <v>4</v>
      </c>
      <c r="CO25" s="72">
        <v>104</v>
      </c>
      <c r="CP25" s="73">
        <v>70</v>
      </c>
      <c r="CQ25" s="73">
        <v>83</v>
      </c>
      <c r="CR25" s="74">
        <v>0</v>
      </c>
      <c r="CS25" s="72">
        <v>96</v>
      </c>
      <c r="CT25" s="73">
        <v>64</v>
      </c>
      <c r="CU25" s="74">
        <v>86</v>
      </c>
      <c r="CV25" s="72">
        <v>89</v>
      </c>
      <c r="CW25" s="73">
        <v>53</v>
      </c>
      <c r="CX25" s="74">
        <v>77</v>
      </c>
      <c r="CY25" s="72">
        <v>87</v>
      </c>
      <c r="CZ25" s="73">
        <v>42</v>
      </c>
      <c r="DA25" s="74">
        <v>59</v>
      </c>
      <c r="DB25" s="72">
        <v>89</v>
      </c>
      <c r="DC25" s="73">
        <v>40</v>
      </c>
      <c r="DD25" s="74">
        <v>132</v>
      </c>
      <c r="DE25" s="72">
        <v>84</v>
      </c>
      <c r="DF25" s="73">
        <v>36</v>
      </c>
      <c r="DG25" s="74">
        <v>43</v>
      </c>
      <c r="DH25" s="72">
        <v>82</v>
      </c>
      <c r="DI25" s="73">
        <v>36</v>
      </c>
      <c r="DJ25" s="74">
        <v>26</v>
      </c>
      <c r="DK25" s="72">
        <v>82</v>
      </c>
      <c r="DL25" s="73">
        <v>36</v>
      </c>
      <c r="DM25" s="74">
        <v>22</v>
      </c>
      <c r="DN25" s="72">
        <v>86</v>
      </c>
      <c r="DO25" s="73">
        <v>31</v>
      </c>
      <c r="DP25" s="74">
        <v>21</v>
      </c>
      <c r="DQ25" s="72">
        <v>87</v>
      </c>
      <c r="DR25" s="73">
        <v>30</v>
      </c>
      <c r="DS25" s="74">
        <v>19</v>
      </c>
      <c r="DT25" s="72">
        <v>85</v>
      </c>
      <c r="DU25" s="73">
        <v>31</v>
      </c>
      <c r="DV25" s="74">
        <v>17</v>
      </c>
    </row>
    <row r="26" spans="1:126" x14ac:dyDescent="0.2">
      <c r="A26" s="71" t="s">
        <v>38</v>
      </c>
      <c r="B26" s="72">
        <v>37</v>
      </c>
      <c r="C26" s="73">
        <v>15</v>
      </c>
      <c r="D26" s="73">
        <v>13</v>
      </c>
      <c r="E26" s="73">
        <v>16</v>
      </c>
      <c r="F26" s="74">
        <v>2</v>
      </c>
      <c r="G26" s="72">
        <v>33</v>
      </c>
      <c r="H26" s="73">
        <v>15</v>
      </c>
      <c r="I26" s="73">
        <v>13</v>
      </c>
      <c r="J26" s="73">
        <v>16</v>
      </c>
      <c r="K26" s="74">
        <v>2</v>
      </c>
      <c r="L26" s="72">
        <v>32</v>
      </c>
      <c r="M26" s="73">
        <v>15</v>
      </c>
      <c r="N26" s="73">
        <v>12</v>
      </c>
      <c r="O26" s="73">
        <v>16</v>
      </c>
      <c r="P26" s="74">
        <v>2</v>
      </c>
      <c r="Q26" s="72">
        <v>31</v>
      </c>
      <c r="R26" s="73">
        <v>14</v>
      </c>
      <c r="S26" s="73">
        <v>12</v>
      </c>
      <c r="T26" s="73">
        <v>16</v>
      </c>
      <c r="U26" s="74">
        <v>2</v>
      </c>
      <c r="V26" s="72">
        <v>27</v>
      </c>
      <c r="W26" s="73">
        <v>14</v>
      </c>
      <c r="X26" s="73">
        <v>12</v>
      </c>
      <c r="Y26" s="73">
        <v>14</v>
      </c>
      <c r="Z26" s="74">
        <v>2</v>
      </c>
      <c r="AA26" s="72">
        <v>26</v>
      </c>
      <c r="AB26" s="73">
        <v>11</v>
      </c>
      <c r="AC26" s="73">
        <v>20</v>
      </c>
      <c r="AD26" s="73">
        <v>9</v>
      </c>
      <c r="AE26" s="74">
        <v>2</v>
      </c>
      <c r="AF26" s="72">
        <v>25</v>
      </c>
      <c r="AG26" s="73">
        <v>10</v>
      </c>
      <c r="AH26" s="73">
        <v>24</v>
      </c>
      <c r="AI26" s="73">
        <v>9</v>
      </c>
      <c r="AJ26" s="74">
        <v>2</v>
      </c>
      <c r="AK26" s="72">
        <v>26</v>
      </c>
      <c r="AL26" s="73">
        <v>9</v>
      </c>
      <c r="AM26" s="73">
        <v>24</v>
      </c>
      <c r="AN26" s="73">
        <v>9</v>
      </c>
      <c r="AO26" s="74">
        <v>2</v>
      </c>
      <c r="AP26" s="72">
        <v>24</v>
      </c>
      <c r="AQ26" s="73">
        <v>7</v>
      </c>
      <c r="AR26" s="73">
        <v>26</v>
      </c>
      <c r="AS26" s="73">
        <v>0</v>
      </c>
      <c r="AT26" s="74">
        <v>2</v>
      </c>
      <c r="AU26" s="72">
        <v>25</v>
      </c>
      <c r="AV26" s="73">
        <v>8</v>
      </c>
      <c r="AW26" s="73">
        <v>26</v>
      </c>
      <c r="AX26" s="73">
        <v>0</v>
      </c>
      <c r="AY26" s="74">
        <v>2</v>
      </c>
      <c r="AZ26" s="72">
        <v>25</v>
      </c>
      <c r="BA26" s="73">
        <v>8</v>
      </c>
      <c r="BB26" s="73">
        <v>26</v>
      </c>
      <c r="BC26" s="73">
        <v>0</v>
      </c>
      <c r="BD26" s="74">
        <v>2</v>
      </c>
      <c r="BE26" s="72">
        <v>24</v>
      </c>
      <c r="BF26" s="73">
        <v>11</v>
      </c>
      <c r="BG26" s="73">
        <v>30</v>
      </c>
      <c r="BH26" s="74">
        <v>2</v>
      </c>
      <c r="BI26" s="72">
        <v>24</v>
      </c>
      <c r="BJ26" s="73">
        <v>11</v>
      </c>
      <c r="BK26" s="73">
        <v>31</v>
      </c>
      <c r="BL26" s="74">
        <v>2</v>
      </c>
      <c r="BM26" s="72">
        <v>23</v>
      </c>
      <c r="BN26" s="73">
        <v>11</v>
      </c>
      <c r="BO26" s="73">
        <v>32</v>
      </c>
      <c r="BP26" s="74">
        <v>2</v>
      </c>
      <c r="BQ26" s="72">
        <v>23</v>
      </c>
      <c r="BR26" s="73">
        <v>10</v>
      </c>
      <c r="BS26" s="73">
        <v>33</v>
      </c>
      <c r="BT26" s="74">
        <v>2</v>
      </c>
      <c r="BU26" s="72">
        <v>23</v>
      </c>
      <c r="BV26" s="73">
        <v>10</v>
      </c>
      <c r="BW26" s="73">
        <v>35</v>
      </c>
      <c r="BX26" s="74">
        <v>2</v>
      </c>
      <c r="BY26" s="72">
        <v>20</v>
      </c>
      <c r="BZ26" s="73">
        <v>14</v>
      </c>
      <c r="CA26" s="73">
        <v>39</v>
      </c>
      <c r="CB26" s="74">
        <v>2</v>
      </c>
      <c r="CC26" s="72">
        <v>23</v>
      </c>
      <c r="CD26" s="73">
        <v>16</v>
      </c>
      <c r="CE26" s="73">
        <v>40</v>
      </c>
      <c r="CF26" s="74">
        <v>2</v>
      </c>
      <c r="CG26" s="72">
        <v>22</v>
      </c>
      <c r="CH26" s="73">
        <v>12</v>
      </c>
      <c r="CI26" s="73">
        <v>41</v>
      </c>
      <c r="CJ26" s="74">
        <v>2</v>
      </c>
      <c r="CK26" s="72">
        <v>22</v>
      </c>
      <c r="CL26" s="73">
        <v>12</v>
      </c>
      <c r="CM26" s="73">
        <v>42</v>
      </c>
      <c r="CN26" s="74">
        <v>2</v>
      </c>
      <c r="CO26" s="72">
        <v>21</v>
      </c>
      <c r="CP26" s="73">
        <v>11</v>
      </c>
      <c r="CQ26" s="73">
        <v>40</v>
      </c>
      <c r="CR26" s="74">
        <v>0</v>
      </c>
      <c r="CS26" s="72">
        <v>20</v>
      </c>
      <c r="CT26" s="73">
        <v>10</v>
      </c>
      <c r="CU26" s="74">
        <v>31</v>
      </c>
      <c r="CV26" s="72">
        <v>20</v>
      </c>
      <c r="CW26" s="73">
        <v>8</v>
      </c>
      <c r="CX26" s="74">
        <v>32</v>
      </c>
      <c r="CY26" s="72">
        <v>21</v>
      </c>
      <c r="CZ26" s="73">
        <v>8</v>
      </c>
      <c r="DA26" s="74">
        <v>27</v>
      </c>
      <c r="DB26" s="72">
        <v>21</v>
      </c>
      <c r="DC26" s="73">
        <v>6</v>
      </c>
      <c r="DD26" s="74">
        <v>24</v>
      </c>
      <c r="DE26" s="72">
        <v>22</v>
      </c>
      <c r="DF26" s="73">
        <v>10</v>
      </c>
      <c r="DG26" s="74">
        <v>17</v>
      </c>
      <c r="DH26" s="72">
        <v>23</v>
      </c>
      <c r="DI26" s="73">
        <v>10</v>
      </c>
      <c r="DJ26" s="74">
        <v>6</v>
      </c>
      <c r="DK26" s="72">
        <v>22</v>
      </c>
      <c r="DL26" s="73">
        <v>10</v>
      </c>
      <c r="DM26" s="74">
        <v>6</v>
      </c>
      <c r="DN26" s="72">
        <v>25</v>
      </c>
      <c r="DO26" s="73">
        <v>11</v>
      </c>
      <c r="DP26" s="74">
        <v>6</v>
      </c>
      <c r="DQ26" s="72">
        <v>26</v>
      </c>
      <c r="DR26" s="73">
        <v>10</v>
      </c>
      <c r="DS26" s="74">
        <v>5</v>
      </c>
      <c r="DT26" s="72">
        <v>25</v>
      </c>
      <c r="DU26" s="73">
        <v>10</v>
      </c>
      <c r="DV26" s="74">
        <v>6</v>
      </c>
    </row>
    <row r="27" spans="1:126" x14ac:dyDescent="0.2">
      <c r="A27" s="104" t="s">
        <v>10</v>
      </c>
      <c r="B27" s="105">
        <v>37</v>
      </c>
      <c r="C27" s="106">
        <v>30</v>
      </c>
      <c r="D27" s="106">
        <v>10</v>
      </c>
      <c r="E27" s="106">
        <v>2</v>
      </c>
      <c r="F27" s="107">
        <v>0</v>
      </c>
      <c r="G27" s="105">
        <v>37</v>
      </c>
      <c r="H27" s="106">
        <v>30</v>
      </c>
      <c r="I27" s="106">
        <v>10</v>
      </c>
      <c r="J27" s="106">
        <v>2</v>
      </c>
      <c r="K27" s="107">
        <v>0</v>
      </c>
      <c r="L27" s="105">
        <v>35</v>
      </c>
      <c r="M27" s="106">
        <v>27</v>
      </c>
      <c r="N27" s="106">
        <v>6</v>
      </c>
      <c r="O27" s="106">
        <v>1</v>
      </c>
      <c r="P27" s="107">
        <v>0</v>
      </c>
      <c r="Q27" s="105">
        <v>35</v>
      </c>
      <c r="R27" s="106">
        <v>19</v>
      </c>
      <c r="S27" s="106">
        <v>5</v>
      </c>
      <c r="T27" s="106">
        <v>0</v>
      </c>
      <c r="U27" s="107">
        <v>0</v>
      </c>
      <c r="V27" s="105">
        <v>36</v>
      </c>
      <c r="W27" s="106">
        <v>18</v>
      </c>
      <c r="X27" s="106">
        <v>5</v>
      </c>
      <c r="Y27" s="106">
        <v>0</v>
      </c>
      <c r="Z27" s="107">
        <v>0</v>
      </c>
      <c r="AA27" s="105">
        <v>36</v>
      </c>
      <c r="AB27" s="106">
        <v>20</v>
      </c>
      <c r="AC27" s="106">
        <v>9</v>
      </c>
      <c r="AD27" s="106">
        <v>1</v>
      </c>
      <c r="AE27" s="107">
        <v>0</v>
      </c>
      <c r="AF27" s="105">
        <v>37</v>
      </c>
      <c r="AG27" s="106">
        <v>20</v>
      </c>
      <c r="AH27" s="106">
        <v>9</v>
      </c>
      <c r="AI27" s="106">
        <v>0</v>
      </c>
      <c r="AJ27" s="107">
        <v>0</v>
      </c>
      <c r="AK27" s="105">
        <v>36</v>
      </c>
      <c r="AL27" s="106">
        <v>20</v>
      </c>
      <c r="AM27" s="106">
        <v>9</v>
      </c>
      <c r="AN27" s="106">
        <v>0</v>
      </c>
      <c r="AO27" s="107">
        <v>0</v>
      </c>
      <c r="AP27" s="105">
        <v>27</v>
      </c>
      <c r="AQ27" s="106">
        <v>9</v>
      </c>
      <c r="AR27" s="106">
        <v>7</v>
      </c>
      <c r="AS27" s="106">
        <v>0</v>
      </c>
      <c r="AT27" s="107">
        <v>0</v>
      </c>
      <c r="AU27" s="105">
        <v>29</v>
      </c>
      <c r="AV27" s="106">
        <v>9</v>
      </c>
      <c r="AW27" s="106">
        <v>8</v>
      </c>
      <c r="AX27" s="106">
        <v>0</v>
      </c>
      <c r="AY27" s="107">
        <v>0</v>
      </c>
      <c r="AZ27" s="105">
        <v>31</v>
      </c>
      <c r="BA27" s="106">
        <v>7</v>
      </c>
      <c r="BB27" s="106">
        <v>8</v>
      </c>
      <c r="BC27" s="106">
        <v>0</v>
      </c>
      <c r="BD27" s="107">
        <v>0</v>
      </c>
      <c r="BE27" s="105">
        <v>31</v>
      </c>
      <c r="BF27" s="106">
        <v>5</v>
      </c>
      <c r="BG27" s="106">
        <v>8</v>
      </c>
      <c r="BH27" s="107">
        <v>0</v>
      </c>
      <c r="BI27" s="105">
        <v>36</v>
      </c>
      <c r="BJ27" s="106">
        <v>7</v>
      </c>
      <c r="BK27" s="106">
        <v>19</v>
      </c>
      <c r="BL27" s="107">
        <v>0</v>
      </c>
      <c r="BM27" s="105">
        <v>73</v>
      </c>
      <c r="BN27" s="106">
        <v>7</v>
      </c>
      <c r="BO27" s="106">
        <v>23</v>
      </c>
      <c r="BP27" s="107">
        <v>0</v>
      </c>
      <c r="BQ27" s="105">
        <v>79</v>
      </c>
      <c r="BR27" s="106">
        <v>7</v>
      </c>
      <c r="BS27" s="106">
        <v>24</v>
      </c>
      <c r="BT27" s="107">
        <v>0</v>
      </c>
      <c r="BU27" s="105">
        <v>87</v>
      </c>
      <c r="BV27" s="106">
        <v>8</v>
      </c>
      <c r="BW27" s="106">
        <v>25</v>
      </c>
      <c r="BX27" s="107">
        <v>0</v>
      </c>
      <c r="BY27" s="105">
        <v>89</v>
      </c>
      <c r="BZ27" s="106">
        <v>9</v>
      </c>
      <c r="CA27" s="106">
        <v>24</v>
      </c>
      <c r="CB27" s="107">
        <v>0</v>
      </c>
      <c r="CC27" s="105">
        <v>90</v>
      </c>
      <c r="CD27" s="106">
        <v>13</v>
      </c>
      <c r="CE27" s="106">
        <v>25</v>
      </c>
      <c r="CF27" s="107">
        <v>0</v>
      </c>
      <c r="CG27" s="105">
        <v>79</v>
      </c>
      <c r="CH27" s="106">
        <v>10</v>
      </c>
      <c r="CI27" s="106">
        <v>28</v>
      </c>
      <c r="CJ27" s="107">
        <v>0</v>
      </c>
      <c r="CK27" s="105">
        <v>79</v>
      </c>
      <c r="CL27" s="106">
        <v>9</v>
      </c>
      <c r="CM27" s="106">
        <v>27</v>
      </c>
      <c r="CN27" s="107">
        <v>0</v>
      </c>
      <c r="CO27" s="105">
        <v>78</v>
      </c>
      <c r="CP27" s="106">
        <v>8</v>
      </c>
      <c r="CQ27" s="106">
        <v>44</v>
      </c>
      <c r="CR27" s="107">
        <v>0</v>
      </c>
      <c r="CS27" s="105">
        <v>81</v>
      </c>
      <c r="CT27" s="106">
        <v>5</v>
      </c>
      <c r="CU27" s="107">
        <v>44</v>
      </c>
      <c r="CV27" s="105">
        <v>86</v>
      </c>
      <c r="CW27" s="106">
        <v>7</v>
      </c>
      <c r="CX27" s="107">
        <v>35</v>
      </c>
      <c r="CY27" s="105">
        <v>90</v>
      </c>
      <c r="CZ27" s="106">
        <v>8</v>
      </c>
      <c r="DA27" s="107">
        <v>26</v>
      </c>
      <c r="DB27" s="105">
        <v>97</v>
      </c>
      <c r="DC27" s="106">
        <v>10</v>
      </c>
      <c r="DD27" s="107">
        <v>28</v>
      </c>
      <c r="DE27" s="105">
        <v>105</v>
      </c>
      <c r="DF27" s="106">
        <v>10</v>
      </c>
      <c r="DG27" s="107">
        <v>18</v>
      </c>
      <c r="DH27" s="105">
        <v>106</v>
      </c>
      <c r="DI27" s="106">
        <v>10</v>
      </c>
      <c r="DJ27" s="107">
        <v>14</v>
      </c>
      <c r="DK27" s="105">
        <v>109</v>
      </c>
      <c r="DL27" s="106">
        <v>9</v>
      </c>
      <c r="DM27" s="107">
        <v>13</v>
      </c>
      <c r="DN27" s="105">
        <v>117</v>
      </c>
      <c r="DO27" s="106">
        <v>12</v>
      </c>
      <c r="DP27" s="107">
        <v>12</v>
      </c>
      <c r="DQ27" s="105">
        <v>118</v>
      </c>
      <c r="DR27" s="106">
        <v>12</v>
      </c>
      <c r="DS27" s="107">
        <v>13</v>
      </c>
      <c r="DT27" s="105">
        <v>125</v>
      </c>
      <c r="DU27" s="106">
        <v>12</v>
      </c>
      <c r="DV27" s="107">
        <v>13</v>
      </c>
    </row>
    <row r="28" spans="1:126" x14ac:dyDescent="0.2">
      <c r="A28" s="108" t="s">
        <v>49</v>
      </c>
      <c r="B28" s="76">
        <v>8</v>
      </c>
      <c r="C28" s="109" t="s">
        <v>47</v>
      </c>
      <c r="D28" s="109" t="s">
        <v>47</v>
      </c>
      <c r="E28" s="109" t="s">
        <v>47</v>
      </c>
      <c r="F28" s="110" t="s">
        <v>47</v>
      </c>
      <c r="G28" s="76">
        <v>8</v>
      </c>
      <c r="H28" s="109" t="s">
        <v>47</v>
      </c>
      <c r="I28" s="109" t="s">
        <v>47</v>
      </c>
      <c r="J28" s="109" t="s">
        <v>47</v>
      </c>
      <c r="K28" s="110" t="s">
        <v>47</v>
      </c>
      <c r="L28" s="111" t="s">
        <v>47</v>
      </c>
      <c r="M28" s="109" t="s">
        <v>47</v>
      </c>
      <c r="N28" s="109" t="s">
        <v>47</v>
      </c>
      <c r="O28" s="109" t="s">
        <v>47</v>
      </c>
      <c r="P28" s="110" t="s">
        <v>47</v>
      </c>
      <c r="Q28" s="111" t="s">
        <v>47</v>
      </c>
      <c r="R28" s="109" t="s">
        <v>47</v>
      </c>
      <c r="S28" s="109" t="s">
        <v>47</v>
      </c>
      <c r="T28" s="109" t="s">
        <v>47</v>
      </c>
      <c r="U28" s="110" t="s">
        <v>47</v>
      </c>
      <c r="V28" s="111" t="s">
        <v>47</v>
      </c>
      <c r="W28" s="109" t="s">
        <v>47</v>
      </c>
      <c r="X28" s="109" t="s">
        <v>47</v>
      </c>
      <c r="Y28" s="109" t="s">
        <v>47</v>
      </c>
      <c r="Z28" s="110" t="s">
        <v>47</v>
      </c>
      <c r="AA28" s="111" t="s">
        <v>47</v>
      </c>
      <c r="AB28" s="109" t="s">
        <v>47</v>
      </c>
      <c r="AC28" s="109" t="s">
        <v>47</v>
      </c>
      <c r="AD28" s="109" t="s">
        <v>47</v>
      </c>
      <c r="AE28" s="110" t="s">
        <v>47</v>
      </c>
      <c r="AF28" s="111" t="s">
        <v>47</v>
      </c>
      <c r="AG28" s="109" t="s">
        <v>47</v>
      </c>
      <c r="AH28" s="109" t="s">
        <v>47</v>
      </c>
      <c r="AI28" s="109" t="s">
        <v>47</v>
      </c>
      <c r="AJ28" s="110" t="s">
        <v>47</v>
      </c>
      <c r="AK28" s="111" t="s">
        <v>47</v>
      </c>
      <c r="AL28" s="109" t="s">
        <v>47</v>
      </c>
      <c r="AM28" s="109" t="s">
        <v>47</v>
      </c>
      <c r="AN28" s="109" t="s">
        <v>47</v>
      </c>
      <c r="AO28" s="110" t="s">
        <v>47</v>
      </c>
      <c r="AP28" s="111" t="s">
        <v>47</v>
      </c>
      <c r="AQ28" s="109" t="s">
        <v>47</v>
      </c>
      <c r="AR28" s="109" t="s">
        <v>47</v>
      </c>
      <c r="AS28" s="109" t="s">
        <v>47</v>
      </c>
      <c r="AT28" s="110" t="s">
        <v>47</v>
      </c>
      <c r="AU28" s="111" t="s">
        <v>47</v>
      </c>
      <c r="AV28" s="109" t="s">
        <v>47</v>
      </c>
      <c r="AW28" s="109" t="s">
        <v>47</v>
      </c>
      <c r="AX28" s="109" t="s">
        <v>47</v>
      </c>
      <c r="AY28" s="110" t="s">
        <v>47</v>
      </c>
      <c r="AZ28" s="111" t="s">
        <v>47</v>
      </c>
      <c r="BA28" s="109" t="s">
        <v>47</v>
      </c>
      <c r="BB28" s="109" t="s">
        <v>47</v>
      </c>
      <c r="BC28" s="109" t="s">
        <v>47</v>
      </c>
      <c r="BD28" s="110" t="s">
        <v>47</v>
      </c>
      <c r="BE28" s="111" t="s">
        <v>47</v>
      </c>
      <c r="BF28" s="109" t="s">
        <v>47</v>
      </c>
      <c r="BG28" s="109" t="s">
        <v>47</v>
      </c>
      <c r="BH28" s="112" t="s">
        <v>47</v>
      </c>
      <c r="BI28" s="113" t="s">
        <v>47</v>
      </c>
      <c r="BJ28" s="109" t="s">
        <v>47</v>
      </c>
      <c r="BK28" s="109" t="s">
        <v>47</v>
      </c>
      <c r="BL28" s="110" t="s">
        <v>47</v>
      </c>
      <c r="BM28" s="113" t="s">
        <v>47</v>
      </c>
      <c r="BN28" s="109" t="s">
        <v>47</v>
      </c>
      <c r="BO28" s="109" t="s">
        <v>47</v>
      </c>
      <c r="BP28" s="110" t="s">
        <v>47</v>
      </c>
      <c r="BQ28" s="113" t="s">
        <v>47</v>
      </c>
      <c r="BR28" s="109" t="s">
        <v>47</v>
      </c>
      <c r="BS28" s="109" t="s">
        <v>47</v>
      </c>
      <c r="BT28" s="110" t="s">
        <v>47</v>
      </c>
      <c r="BU28" s="113" t="s">
        <v>47</v>
      </c>
      <c r="BV28" s="109" t="s">
        <v>47</v>
      </c>
      <c r="BW28" s="109" t="s">
        <v>47</v>
      </c>
      <c r="BX28" s="110" t="s">
        <v>47</v>
      </c>
      <c r="BY28" s="113" t="s">
        <v>47</v>
      </c>
      <c r="BZ28" s="109" t="s">
        <v>47</v>
      </c>
      <c r="CA28" s="109" t="s">
        <v>47</v>
      </c>
      <c r="CB28" s="110" t="s">
        <v>47</v>
      </c>
      <c r="CC28" s="113" t="s">
        <v>47</v>
      </c>
      <c r="CD28" s="109" t="s">
        <v>47</v>
      </c>
      <c r="CE28" s="109" t="s">
        <v>47</v>
      </c>
      <c r="CF28" s="110" t="s">
        <v>47</v>
      </c>
      <c r="CG28" s="113" t="s">
        <v>47</v>
      </c>
      <c r="CH28" s="109" t="s">
        <v>47</v>
      </c>
      <c r="CI28" s="109" t="s">
        <v>47</v>
      </c>
      <c r="CJ28" s="110" t="s">
        <v>47</v>
      </c>
      <c r="CK28" s="113" t="s">
        <v>47</v>
      </c>
      <c r="CL28" s="109" t="s">
        <v>47</v>
      </c>
      <c r="CM28" s="109" t="s">
        <v>47</v>
      </c>
      <c r="CN28" s="110" t="s">
        <v>47</v>
      </c>
      <c r="CO28" s="113" t="s">
        <v>47</v>
      </c>
      <c r="CP28" s="109" t="s">
        <v>47</v>
      </c>
      <c r="CQ28" s="109" t="s">
        <v>47</v>
      </c>
      <c r="CR28" s="110" t="s">
        <v>47</v>
      </c>
      <c r="CS28" s="111" t="s">
        <v>47</v>
      </c>
      <c r="CT28" s="109" t="s">
        <v>47</v>
      </c>
      <c r="CU28" s="110" t="s">
        <v>47</v>
      </c>
      <c r="CV28" s="111" t="s">
        <v>47</v>
      </c>
      <c r="CW28" s="109" t="s">
        <v>47</v>
      </c>
      <c r="CX28" s="110" t="s">
        <v>47</v>
      </c>
      <c r="CY28" s="111" t="s">
        <v>47</v>
      </c>
      <c r="CZ28" s="109" t="s">
        <v>47</v>
      </c>
      <c r="DA28" s="110" t="s">
        <v>47</v>
      </c>
      <c r="DB28" s="111" t="s">
        <v>47</v>
      </c>
      <c r="DC28" s="109" t="s">
        <v>47</v>
      </c>
      <c r="DD28" s="110" t="s">
        <v>47</v>
      </c>
      <c r="DE28" s="111" t="s">
        <v>47</v>
      </c>
      <c r="DF28" s="109" t="s">
        <v>47</v>
      </c>
      <c r="DG28" s="110" t="s">
        <v>47</v>
      </c>
      <c r="DH28" s="111" t="s">
        <v>47</v>
      </c>
      <c r="DI28" s="109" t="s">
        <v>47</v>
      </c>
      <c r="DJ28" s="110" t="s">
        <v>47</v>
      </c>
      <c r="DK28" s="111" t="s">
        <v>47</v>
      </c>
      <c r="DL28" s="109" t="s">
        <v>47</v>
      </c>
      <c r="DM28" s="110" t="s">
        <v>47</v>
      </c>
      <c r="DN28" s="111" t="s">
        <v>47</v>
      </c>
      <c r="DO28" s="109" t="s">
        <v>47</v>
      </c>
      <c r="DP28" s="110" t="s">
        <v>47</v>
      </c>
      <c r="DQ28" s="111" t="s">
        <v>47</v>
      </c>
      <c r="DR28" s="109" t="s">
        <v>47</v>
      </c>
      <c r="DS28" s="110" t="s">
        <v>47</v>
      </c>
      <c r="DT28" s="111" t="s">
        <v>47</v>
      </c>
      <c r="DU28" s="109" t="s">
        <v>47</v>
      </c>
      <c r="DV28" s="110" t="s">
        <v>47</v>
      </c>
    </row>
    <row r="29" spans="1:126" s="97" customFormat="1" x14ac:dyDescent="0.2">
      <c r="A29" s="93" t="s">
        <v>36</v>
      </c>
      <c r="B29" s="94">
        <f>SUM(B18:B28)</f>
        <v>1651</v>
      </c>
      <c r="C29" s="95">
        <f t="shared" ref="C29:F29" si="0">SUM(C18:C27)</f>
        <v>447</v>
      </c>
      <c r="D29" s="95">
        <f t="shared" si="0"/>
        <v>233</v>
      </c>
      <c r="E29" s="95">
        <f t="shared" si="0"/>
        <v>566</v>
      </c>
      <c r="F29" s="96">
        <f t="shared" si="0"/>
        <v>8</v>
      </c>
      <c r="G29" s="94">
        <f>SUM(G18:G28)</f>
        <v>1615</v>
      </c>
      <c r="H29" s="95">
        <f t="shared" ref="H29:P29" si="1">SUM(H18:H27)</f>
        <v>426</v>
      </c>
      <c r="I29" s="95">
        <f t="shared" si="1"/>
        <v>222</v>
      </c>
      <c r="J29" s="95">
        <f t="shared" si="1"/>
        <v>522</v>
      </c>
      <c r="K29" s="96">
        <f t="shared" si="1"/>
        <v>8</v>
      </c>
      <c r="L29" s="94">
        <f t="shared" si="1"/>
        <v>1571</v>
      </c>
      <c r="M29" s="95">
        <f t="shared" si="1"/>
        <v>378</v>
      </c>
      <c r="N29" s="95">
        <f t="shared" si="1"/>
        <v>213</v>
      </c>
      <c r="O29" s="95">
        <f t="shared" si="1"/>
        <v>539</v>
      </c>
      <c r="P29" s="96">
        <f t="shared" si="1"/>
        <v>8</v>
      </c>
      <c r="Q29" s="95">
        <f t="shared" ref="Q29:U29" si="2">SUM(Q18:Q27)</f>
        <v>1550</v>
      </c>
      <c r="R29" s="95">
        <f t="shared" si="2"/>
        <v>310</v>
      </c>
      <c r="S29" s="95">
        <f t="shared" si="2"/>
        <v>221</v>
      </c>
      <c r="T29" s="95">
        <f t="shared" si="2"/>
        <v>520</v>
      </c>
      <c r="U29" s="96">
        <f t="shared" si="2"/>
        <v>8</v>
      </c>
      <c r="V29" s="95">
        <f t="shared" ref="V29:BA29" si="3">SUM(V18:V27)</f>
        <v>1540</v>
      </c>
      <c r="W29" s="95">
        <f t="shared" si="3"/>
        <v>290</v>
      </c>
      <c r="X29" s="95">
        <f t="shared" si="3"/>
        <v>215</v>
      </c>
      <c r="Y29" s="95">
        <f t="shared" si="3"/>
        <v>511</v>
      </c>
      <c r="Z29" s="96">
        <f t="shared" si="3"/>
        <v>7</v>
      </c>
      <c r="AA29" s="94">
        <f t="shared" si="3"/>
        <v>1477</v>
      </c>
      <c r="AB29" s="95">
        <f t="shared" si="3"/>
        <v>272</v>
      </c>
      <c r="AC29" s="95">
        <f t="shared" si="3"/>
        <v>221</v>
      </c>
      <c r="AD29" s="95">
        <f t="shared" si="3"/>
        <v>475</v>
      </c>
      <c r="AE29" s="96">
        <f t="shared" si="3"/>
        <v>8</v>
      </c>
      <c r="AF29" s="94">
        <f t="shared" si="3"/>
        <v>1437</v>
      </c>
      <c r="AG29" s="95">
        <f t="shared" si="3"/>
        <v>270</v>
      </c>
      <c r="AH29" s="95">
        <f t="shared" si="3"/>
        <v>203</v>
      </c>
      <c r="AI29" s="95">
        <f t="shared" si="3"/>
        <v>406</v>
      </c>
      <c r="AJ29" s="96">
        <f t="shared" si="3"/>
        <v>9</v>
      </c>
      <c r="AK29" s="94">
        <f t="shared" si="3"/>
        <v>1401</v>
      </c>
      <c r="AL29" s="95">
        <f t="shared" si="3"/>
        <v>289</v>
      </c>
      <c r="AM29" s="95">
        <f t="shared" si="3"/>
        <v>206</v>
      </c>
      <c r="AN29" s="95">
        <f t="shared" si="3"/>
        <v>309</v>
      </c>
      <c r="AO29" s="96">
        <f t="shared" si="3"/>
        <v>10</v>
      </c>
      <c r="AP29" s="94">
        <f t="shared" si="3"/>
        <v>1365</v>
      </c>
      <c r="AQ29" s="95">
        <f t="shared" si="3"/>
        <v>284</v>
      </c>
      <c r="AR29" s="95">
        <f t="shared" si="3"/>
        <v>198</v>
      </c>
      <c r="AS29" s="95">
        <f t="shared" si="3"/>
        <v>242</v>
      </c>
      <c r="AT29" s="96">
        <f t="shared" si="3"/>
        <v>12</v>
      </c>
      <c r="AU29" s="94">
        <f t="shared" si="3"/>
        <v>1328</v>
      </c>
      <c r="AV29" s="95">
        <f t="shared" si="3"/>
        <v>309</v>
      </c>
      <c r="AW29" s="95">
        <f t="shared" si="3"/>
        <v>199</v>
      </c>
      <c r="AX29" s="95">
        <f t="shared" si="3"/>
        <v>164</v>
      </c>
      <c r="AY29" s="96">
        <f t="shared" si="3"/>
        <v>13</v>
      </c>
      <c r="AZ29" s="94">
        <f t="shared" si="3"/>
        <v>1304</v>
      </c>
      <c r="BA29" s="95">
        <f t="shared" si="3"/>
        <v>342</v>
      </c>
      <c r="BB29" s="95">
        <f t="shared" ref="BB29:CG29" si="4">SUM(BB18:BB27)</f>
        <v>216</v>
      </c>
      <c r="BC29" s="95">
        <f t="shared" si="4"/>
        <v>54</v>
      </c>
      <c r="BD29" s="96">
        <f t="shared" si="4"/>
        <v>13</v>
      </c>
      <c r="BE29" s="94">
        <f t="shared" si="4"/>
        <v>1281</v>
      </c>
      <c r="BF29" s="95">
        <f t="shared" si="4"/>
        <v>352</v>
      </c>
      <c r="BG29" s="95">
        <f t="shared" si="4"/>
        <v>225</v>
      </c>
      <c r="BH29" s="96">
        <f t="shared" si="4"/>
        <v>13</v>
      </c>
      <c r="BI29" s="94">
        <f t="shared" si="4"/>
        <v>1275</v>
      </c>
      <c r="BJ29" s="95">
        <f t="shared" si="4"/>
        <v>393</v>
      </c>
      <c r="BK29" s="95">
        <f t="shared" si="4"/>
        <v>284</v>
      </c>
      <c r="BL29" s="96">
        <f t="shared" si="4"/>
        <v>12</v>
      </c>
      <c r="BM29" s="94">
        <f t="shared" si="4"/>
        <v>1314</v>
      </c>
      <c r="BN29" s="95">
        <f t="shared" si="4"/>
        <v>467</v>
      </c>
      <c r="BO29" s="95">
        <f t="shared" si="4"/>
        <v>335</v>
      </c>
      <c r="BP29" s="96">
        <f t="shared" si="4"/>
        <v>15</v>
      </c>
      <c r="BQ29" s="94">
        <f t="shared" si="4"/>
        <v>1313</v>
      </c>
      <c r="BR29" s="95">
        <f t="shared" si="4"/>
        <v>513</v>
      </c>
      <c r="BS29" s="95">
        <f t="shared" si="4"/>
        <v>377</v>
      </c>
      <c r="BT29" s="96">
        <f t="shared" si="4"/>
        <v>14</v>
      </c>
      <c r="BU29" s="94">
        <f t="shared" si="4"/>
        <v>1317</v>
      </c>
      <c r="BV29" s="95">
        <f t="shared" si="4"/>
        <v>591</v>
      </c>
      <c r="BW29" s="95">
        <f t="shared" si="4"/>
        <v>456</v>
      </c>
      <c r="BX29" s="96">
        <f t="shared" si="4"/>
        <v>13</v>
      </c>
      <c r="BY29" s="94">
        <f t="shared" si="4"/>
        <v>1276</v>
      </c>
      <c r="BZ29" s="95">
        <f t="shared" si="4"/>
        <v>678</v>
      </c>
      <c r="CA29" s="95">
        <f t="shared" si="4"/>
        <v>537</v>
      </c>
      <c r="CB29" s="96">
        <f t="shared" si="4"/>
        <v>17</v>
      </c>
      <c r="CC29" s="94">
        <f t="shared" si="4"/>
        <v>1299</v>
      </c>
      <c r="CD29" s="95">
        <f t="shared" si="4"/>
        <v>753</v>
      </c>
      <c r="CE29" s="95">
        <f t="shared" si="4"/>
        <v>674</v>
      </c>
      <c r="CF29" s="96">
        <f t="shared" si="4"/>
        <v>19</v>
      </c>
      <c r="CG29" s="94">
        <f t="shared" si="4"/>
        <v>1270</v>
      </c>
      <c r="CH29" s="95">
        <f t="shared" ref="CH29:DM29" si="5">SUM(CH18:CH27)</f>
        <v>688</v>
      </c>
      <c r="CI29" s="95">
        <f t="shared" si="5"/>
        <v>735</v>
      </c>
      <c r="CJ29" s="96">
        <f t="shared" si="5"/>
        <v>18</v>
      </c>
      <c r="CK29" s="94">
        <f t="shared" si="5"/>
        <v>1268</v>
      </c>
      <c r="CL29" s="95">
        <f t="shared" si="5"/>
        <v>723</v>
      </c>
      <c r="CM29" s="95">
        <f t="shared" si="5"/>
        <v>838</v>
      </c>
      <c r="CN29" s="96">
        <f t="shared" si="5"/>
        <v>18</v>
      </c>
      <c r="CO29" s="94">
        <f t="shared" si="5"/>
        <v>1286</v>
      </c>
      <c r="CP29" s="95">
        <f t="shared" si="5"/>
        <v>744</v>
      </c>
      <c r="CQ29" s="95">
        <f t="shared" si="5"/>
        <v>916</v>
      </c>
      <c r="CR29" s="96">
        <f t="shared" si="5"/>
        <v>3</v>
      </c>
      <c r="CS29" s="94">
        <f t="shared" si="5"/>
        <v>1236</v>
      </c>
      <c r="CT29" s="95">
        <f t="shared" si="5"/>
        <v>749</v>
      </c>
      <c r="CU29" s="96">
        <f t="shared" si="5"/>
        <v>964</v>
      </c>
      <c r="CV29" s="94">
        <f t="shared" si="5"/>
        <v>1217</v>
      </c>
      <c r="CW29" s="95">
        <f t="shared" si="5"/>
        <v>545</v>
      </c>
      <c r="CX29" s="96">
        <f t="shared" si="5"/>
        <v>870</v>
      </c>
      <c r="CY29" s="94">
        <f t="shared" si="5"/>
        <v>1221</v>
      </c>
      <c r="CZ29" s="95">
        <f t="shared" si="5"/>
        <v>486</v>
      </c>
      <c r="DA29" s="96">
        <f t="shared" si="5"/>
        <v>823</v>
      </c>
      <c r="DB29" s="94">
        <f t="shared" si="5"/>
        <v>1236</v>
      </c>
      <c r="DC29" s="95">
        <f t="shared" si="5"/>
        <v>369</v>
      </c>
      <c r="DD29" s="96">
        <f t="shared" si="5"/>
        <v>869</v>
      </c>
      <c r="DE29" s="94">
        <f t="shared" si="5"/>
        <v>1228</v>
      </c>
      <c r="DF29" s="95">
        <f t="shared" si="5"/>
        <v>390</v>
      </c>
      <c r="DG29" s="96">
        <f t="shared" si="5"/>
        <v>558</v>
      </c>
      <c r="DH29" s="94">
        <f t="shared" si="5"/>
        <v>1206</v>
      </c>
      <c r="DI29" s="95">
        <f t="shared" si="5"/>
        <v>363</v>
      </c>
      <c r="DJ29" s="96">
        <f t="shared" si="5"/>
        <v>299</v>
      </c>
      <c r="DK29" s="94">
        <f t="shared" si="5"/>
        <v>1201</v>
      </c>
      <c r="DL29" s="95">
        <f t="shared" si="5"/>
        <v>337</v>
      </c>
      <c r="DM29" s="96">
        <f t="shared" si="5"/>
        <v>243</v>
      </c>
      <c r="DN29" s="94">
        <f t="shared" ref="DN29:DV29" si="6">SUM(DN18:DN27)</f>
        <v>1216</v>
      </c>
      <c r="DO29" s="95">
        <f t="shared" si="6"/>
        <v>341</v>
      </c>
      <c r="DP29" s="96">
        <f t="shared" si="6"/>
        <v>220</v>
      </c>
      <c r="DQ29" s="94">
        <f t="shared" si="6"/>
        <v>1220</v>
      </c>
      <c r="DR29" s="95">
        <f t="shared" si="6"/>
        <v>384</v>
      </c>
      <c r="DS29" s="96">
        <f t="shared" si="6"/>
        <v>213</v>
      </c>
      <c r="DT29" s="94">
        <f t="shared" si="6"/>
        <v>1231</v>
      </c>
      <c r="DU29" s="95">
        <f t="shared" si="6"/>
        <v>395</v>
      </c>
      <c r="DV29" s="96">
        <f t="shared" si="6"/>
        <v>222</v>
      </c>
    </row>
    <row r="32" spans="1:126" ht="15.75" x14ac:dyDescent="0.25">
      <c r="A32" s="81" t="s">
        <v>40</v>
      </c>
      <c r="B32" s="81"/>
      <c r="C32" s="81"/>
      <c r="D32" s="81"/>
      <c r="E32" s="81"/>
      <c r="F32" s="81"/>
    </row>
    <row r="33" spans="1:1" x14ac:dyDescent="0.2">
      <c r="A33" s="55" t="s">
        <v>41</v>
      </c>
    </row>
    <row r="34" spans="1:1" x14ac:dyDescent="0.2">
      <c r="A34" s="55" t="s">
        <v>48</v>
      </c>
    </row>
  </sheetData>
  <mergeCells count="31">
    <mergeCell ref="B13:F13"/>
    <mergeCell ref="DQ13:DS13"/>
    <mergeCell ref="DT13:DV13"/>
    <mergeCell ref="V13:Z13"/>
    <mergeCell ref="CY13:DA13"/>
    <mergeCell ref="DB13:DD13"/>
    <mergeCell ref="DE13:DG13"/>
    <mergeCell ref="DH13:DJ13"/>
    <mergeCell ref="DK13:DM13"/>
    <mergeCell ref="DN13:DP13"/>
    <mergeCell ref="CC13:CF13"/>
    <mergeCell ref="CG13:CJ13"/>
    <mergeCell ref="CK13:CN13"/>
    <mergeCell ref="CO13:CR13"/>
    <mergeCell ref="CS13:CU13"/>
    <mergeCell ref="CV13:CX13"/>
    <mergeCell ref="BY13:CB13"/>
    <mergeCell ref="G13:K13"/>
    <mergeCell ref="L13:P13"/>
    <mergeCell ref="Q13:U13"/>
    <mergeCell ref="AZ13:BD13"/>
    <mergeCell ref="AA13:AE13"/>
    <mergeCell ref="AF13:AJ13"/>
    <mergeCell ref="AK13:AO13"/>
    <mergeCell ref="AP13:AT13"/>
    <mergeCell ref="AU13:AY13"/>
    <mergeCell ref="BE13:BH13"/>
    <mergeCell ref="BI13:BL13"/>
    <mergeCell ref="BM13:BP13"/>
    <mergeCell ref="BQ13:BT13"/>
    <mergeCell ref="BU13:BX13"/>
  </mergeCells>
  <pageMargins left="0.7" right="0.7" top="0.75" bottom="0.75" header="0.3" footer="0.3"/>
  <pageSetup paperSize="9" orientation="portrait" r:id="rId1"/>
  <ignoredErrors>
    <ignoredError sqref="G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72F3-4599-4BBC-9AD4-FF7706732117}">
  <dimension ref="A1:DL31"/>
  <sheetViews>
    <sheetView workbookViewId="0">
      <selection activeCell="A6" sqref="A6"/>
    </sheetView>
  </sheetViews>
  <sheetFormatPr baseColWidth="10" defaultRowHeight="12.75" x14ac:dyDescent="0.2"/>
  <cols>
    <col min="1" max="1" width="24.5703125" style="55" customWidth="1"/>
    <col min="2" max="2" width="16" style="55" customWidth="1"/>
    <col min="3" max="3" width="9.42578125" style="55" bestFit="1" customWidth="1"/>
    <col min="4" max="4" width="17.7109375" style="55" bestFit="1" customWidth="1"/>
    <col min="5" max="5" width="6.28515625" style="55" bestFit="1" customWidth="1"/>
    <col min="6" max="6" width="10.85546875" style="55" bestFit="1" customWidth="1"/>
    <col min="7" max="7" width="15.42578125" style="55" bestFit="1" customWidth="1"/>
    <col min="8" max="8" width="9.42578125" style="55" bestFit="1" customWidth="1"/>
    <col min="9" max="9" width="17.85546875" style="55" customWidth="1"/>
    <col min="10" max="10" width="6.28515625" style="55" bestFit="1" customWidth="1"/>
    <col min="11" max="11" width="10.85546875" style="55" bestFit="1" customWidth="1"/>
    <col min="12" max="12" width="15.42578125" style="55" bestFit="1" customWidth="1"/>
    <col min="13" max="13" width="9.42578125" style="55" bestFit="1" customWidth="1"/>
    <col min="14" max="14" width="17.7109375" style="55" bestFit="1" customWidth="1"/>
    <col min="15" max="15" width="6.28515625" style="55" bestFit="1" customWidth="1"/>
    <col min="16" max="16" width="10.85546875" style="55" bestFit="1" customWidth="1"/>
    <col min="17" max="17" width="15.42578125" style="55" bestFit="1" customWidth="1"/>
    <col min="18" max="18" width="9.42578125" style="55" bestFit="1" customWidth="1"/>
    <col min="19" max="19" width="17.85546875" style="55" customWidth="1"/>
    <col min="20" max="20" width="6.28515625" style="55" bestFit="1" customWidth="1"/>
    <col min="21" max="21" width="10.85546875" style="55" bestFit="1" customWidth="1"/>
    <col min="22" max="22" width="15.42578125" style="55" bestFit="1" customWidth="1"/>
    <col min="23" max="23" width="9.42578125" style="55" bestFit="1" customWidth="1"/>
    <col min="24" max="24" width="17.7109375" style="55" bestFit="1" customWidth="1"/>
    <col min="25" max="25" width="6.28515625" style="55" bestFit="1" customWidth="1"/>
    <col min="26" max="26" width="10.85546875" style="55" bestFit="1" customWidth="1"/>
    <col min="27" max="27" width="15.42578125" style="55" bestFit="1" customWidth="1"/>
    <col min="28" max="28" width="9.42578125" style="55" bestFit="1" customWidth="1"/>
    <col min="29" max="29" width="17.85546875" style="55" customWidth="1"/>
    <col min="30" max="30" width="6.28515625" style="55" bestFit="1" customWidth="1"/>
    <col min="31" max="31" width="10.85546875" style="55" bestFit="1" customWidth="1"/>
    <col min="32" max="32" width="15.42578125" style="55" bestFit="1" customWidth="1"/>
    <col min="33" max="33" width="9.42578125" style="55" bestFit="1" customWidth="1"/>
    <col min="34" max="34" width="17.7109375" style="55" bestFit="1" customWidth="1"/>
    <col min="35" max="36" width="12.7109375" style="55" customWidth="1"/>
    <col min="37" max="37" width="15.42578125" style="55" bestFit="1" customWidth="1"/>
    <col min="38" max="38" width="9.42578125" style="55" bestFit="1" customWidth="1"/>
    <col min="39" max="39" width="17.7109375" style="55" bestFit="1" customWidth="1"/>
    <col min="40" max="40" width="6.28515625" style="55" bestFit="1" customWidth="1"/>
    <col min="41" max="41" width="10.85546875" style="55" bestFit="1" customWidth="1"/>
    <col min="42" max="42" width="15.42578125" style="55" bestFit="1" customWidth="1"/>
    <col min="43" max="43" width="9.42578125" style="55" bestFit="1" customWidth="1"/>
    <col min="44" max="44" width="17.7109375" style="55" bestFit="1" customWidth="1"/>
    <col min="45" max="45" width="6.28515625" style="55" bestFit="1" customWidth="1"/>
    <col min="46" max="46" width="10.85546875" style="55" bestFit="1" customWidth="1"/>
    <col min="47" max="47" width="16" style="55" customWidth="1"/>
    <col min="48" max="48" width="9.42578125" style="55" bestFit="1" customWidth="1"/>
    <col min="49" max="49" width="17.85546875" style="55" customWidth="1"/>
    <col min="50" max="50" width="10.85546875" style="55" bestFit="1" customWidth="1"/>
    <col min="51" max="51" width="15.42578125" style="55" bestFit="1" customWidth="1"/>
    <col min="52" max="52" width="9.42578125" style="55" bestFit="1" customWidth="1"/>
    <col min="53" max="53" width="17.7109375" style="55" bestFit="1" customWidth="1"/>
    <col min="54" max="54" width="10.85546875" style="55" bestFit="1" customWidth="1"/>
    <col min="55" max="55" width="15.42578125" style="55" bestFit="1" customWidth="1"/>
    <col min="56" max="56" width="9.42578125" style="55" bestFit="1" customWidth="1"/>
    <col min="57" max="57" width="17.7109375" style="55" bestFit="1" customWidth="1"/>
    <col min="58" max="58" width="10.85546875" style="55" bestFit="1" customWidth="1"/>
    <col min="59" max="59" width="16" style="55" customWidth="1"/>
    <col min="60" max="60" width="9.42578125" style="55" bestFit="1" customWidth="1"/>
    <col min="61" max="61" width="17.7109375" style="55" bestFit="1" customWidth="1"/>
    <col min="62" max="62" width="10.85546875" style="55" bestFit="1" customWidth="1"/>
    <col min="63" max="63" width="15.42578125" style="55" bestFit="1" customWidth="1"/>
    <col min="64" max="64" width="9.42578125" style="55" bestFit="1" customWidth="1"/>
    <col min="65" max="65" width="17.85546875" style="55" customWidth="1"/>
    <col min="66" max="66" width="12.7109375" style="55" customWidth="1"/>
    <col min="67" max="67" width="16" style="55" customWidth="1"/>
    <col min="68" max="68" width="9.42578125" style="55" bestFit="1" customWidth="1"/>
    <col min="69" max="69" width="17.7109375" style="55" bestFit="1" customWidth="1"/>
    <col min="70" max="70" width="10.85546875" style="55" bestFit="1" customWidth="1"/>
    <col min="71" max="71" width="15.42578125" style="55" bestFit="1" customWidth="1"/>
    <col min="72" max="72" width="9.42578125" style="55" bestFit="1" customWidth="1"/>
    <col min="73" max="73" width="17.85546875" style="55" customWidth="1"/>
    <col min="74" max="74" width="10.85546875" style="55" bestFit="1" customWidth="1"/>
    <col min="75" max="75" width="15.42578125" style="55" bestFit="1" customWidth="1"/>
    <col min="76" max="76" width="9.42578125" style="55" bestFit="1" customWidth="1"/>
    <col min="77" max="77" width="17.85546875" style="55" customWidth="1"/>
    <col min="78" max="78" width="10.85546875" style="55" bestFit="1" customWidth="1"/>
    <col min="79" max="79" width="16" style="55" customWidth="1"/>
    <col min="80" max="80" width="13.42578125" style="55" bestFit="1" customWidth="1"/>
    <col min="81" max="81" width="17.85546875" style="55" customWidth="1"/>
    <col min="82" max="82" width="12.7109375" style="55" customWidth="1"/>
    <col min="83" max="83" width="15.7109375" style="55" bestFit="1" customWidth="1"/>
    <col min="84" max="84" width="13.42578125" style="55" bestFit="1" customWidth="1"/>
    <col min="85" max="85" width="17.85546875" style="55" customWidth="1"/>
    <col min="86" max="86" width="12.7109375" style="55" customWidth="1"/>
    <col min="87" max="87" width="15.7109375" style="55" customWidth="1"/>
    <col min="88" max="88" width="11.42578125" style="55"/>
    <col min="89" max="89" width="17.85546875" style="55" customWidth="1"/>
    <col min="90" max="90" width="15.7109375" style="55" customWidth="1"/>
    <col min="91" max="91" width="11.42578125" style="55"/>
    <col min="92" max="92" width="17.85546875" style="55" customWidth="1"/>
    <col min="93" max="93" width="15.7109375" style="55" bestFit="1" customWidth="1"/>
    <col min="94" max="94" width="11.42578125" style="55"/>
    <col min="95" max="95" width="17" style="55" bestFit="1" customWidth="1"/>
    <col min="96" max="96" width="15.7109375" style="55" customWidth="1"/>
    <col min="97" max="97" width="11.42578125" style="55"/>
    <col min="98" max="98" width="17" style="55" bestFit="1" customWidth="1"/>
    <col min="99" max="99" width="15.7109375" style="55" customWidth="1"/>
    <col min="100" max="100" width="11.42578125" style="55"/>
    <col min="101" max="101" width="17" style="55" customWidth="1"/>
    <col min="102" max="102" width="15.7109375" style="55" customWidth="1"/>
    <col min="103" max="103" width="11.42578125" style="55"/>
    <col min="104" max="104" width="17" style="55" customWidth="1"/>
    <col min="105" max="105" width="15.7109375" style="55" customWidth="1"/>
    <col min="106" max="106" width="11.42578125" style="55"/>
    <col min="107" max="107" width="17" style="55" customWidth="1"/>
    <col min="108" max="108" width="15.7109375" style="55" customWidth="1"/>
    <col min="109" max="109" width="11.42578125" style="55"/>
    <col min="110" max="110" width="17" style="55" customWidth="1"/>
    <col min="111" max="111" width="15.7109375" style="55" customWidth="1"/>
    <col min="112" max="112" width="11.42578125" style="55"/>
    <col min="113" max="113" width="17" style="55" customWidth="1"/>
    <col min="114" max="114" width="15.7109375" style="55" customWidth="1"/>
    <col min="115" max="115" width="11.42578125" style="55"/>
    <col min="116" max="116" width="17" style="55" customWidth="1"/>
    <col min="117" max="16384" width="11.42578125" style="55"/>
  </cols>
  <sheetData>
    <row r="1" spans="1:116" s="80" customFormat="1" ht="27.75" x14ac:dyDescent="0.4">
      <c r="A1" s="79" t="s">
        <v>34</v>
      </c>
    </row>
    <row r="2" spans="1:116" s="80" customFormat="1" ht="18.75" x14ac:dyDescent="0.3">
      <c r="A2" s="98" t="s">
        <v>35</v>
      </c>
    </row>
    <row r="3" spans="1:116" ht="13.5" customHeight="1" x14ac:dyDescent="0.25">
      <c r="A3" s="100" t="s">
        <v>43</v>
      </c>
    </row>
    <row r="5" spans="1:116" x14ac:dyDescent="0.2">
      <c r="A5" s="55" t="s">
        <v>44</v>
      </c>
    </row>
    <row r="6" spans="1:116" x14ac:dyDescent="0.2">
      <c r="A6" s="55" t="s">
        <v>22</v>
      </c>
    </row>
    <row r="7" spans="1:116" x14ac:dyDescent="0.2">
      <c r="A7" s="56" t="s">
        <v>12</v>
      </c>
    </row>
    <row r="8" spans="1:116" x14ac:dyDescent="0.2">
      <c r="A8" s="57" t="s">
        <v>11</v>
      </c>
    </row>
    <row r="9" spans="1:116" ht="13.5" customHeight="1" x14ac:dyDescent="0.2"/>
    <row r="11" spans="1:116" s="80" customFormat="1" ht="15.75" x14ac:dyDescent="0.25">
      <c r="A11" s="81" t="s">
        <v>23</v>
      </c>
    </row>
    <row r="12" spans="1:116" x14ac:dyDescent="0.2">
      <c r="A12" s="58" t="s">
        <v>17</v>
      </c>
    </row>
    <row r="13" spans="1:116" x14ac:dyDescent="0.2">
      <c r="B13" s="115">
        <v>2022</v>
      </c>
      <c r="C13" s="116"/>
      <c r="D13" s="116"/>
      <c r="E13" s="116"/>
      <c r="F13" s="117"/>
      <c r="G13" s="115">
        <v>2021</v>
      </c>
      <c r="H13" s="116"/>
      <c r="I13" s="116"/>
      <c r="J13" s="116"/>
      <c r="K13" s="117"/>
      <c r="L13" s="115">
        <v>2020</v>
      </c>
      <c r="M13" s="116"/>
      <c r="N13" s="116"/>
      <c r="O13" s="116"/>
      <c r="P13" s="117"/>
      <c r="Q13" s="115">
        <v>2019</v>
      </c>
      <c r="R13" s="116"/>
      <c r="S13" s="116"/>
      <c r="T13" s="116"/>
      <c r="U13" s="117"/>
      <c r="V13" s="115">
        <v>2018</v>
      </c>
      <c r="W13" s="116"/>
      <c r="X13" s="116"/>
      <c r="Y13" s="116"/>
      <c r="Z13" s="117"/>
      <c r="AA13" s="115">
        <v>2017</v>
      </c>
      <c r="AB13" s="116"/>
      <c r="AC13" s="116"/>
      <c r="AD13" s="116"/>
      <c r="AE13" s="117"/>
      <c r="AF13" s="115">
        <v>2016</v>
      </c>
      <c r="AG13" s="116"/>
      <c r="AH13" s="116"/>
      <c r="AI13" s="116"/>
      <c r="AJ13" s="117"/>
      <c r="AK13" s="115">
        <v>2015</v>
      </c>
      <c r="AL13" s="116"/>
      <c r="AM13" s="116"/>
      <c r="AN13" s="116"/>
      <c r="AO13" s="117"/>
      <c r="AP13" s="115">
        <v>2014</v>
      </c>
      <c r="AQ13" s="116"/>
      <c r="AR13" s="116"/>
      <c r="AS13" s="116"/>
      <c r="AT13" s="117"/>
      <c r="AU13" s="115">
        <v>2013</v>
      </c>
      <c r="AV13" s="116"/>
      <c r="AW13" s="116"/>
      <c r="AX13" s="117"/>
      <c r="AY13" s="115">
        <v>2012</v>
      </c>
      <c r="AZ13" s="116"/>
      <c r="BA13" s="116"/>
      <c r="BB13" s="117"/>
      <c r="BC13" s="115">
        <v>2011</v>
      </c>
      <c r="BD13" s="116"/>
      <c r="BE13" s="116"/>
      <c r="BF13" s="117"/>
      <c r="BG13" s="115">
        <v>2010</v>
      </c>
      <c r="BH13" s="116"/>
      <c r="BI13" s="116"/>
      <c r="BJ13" s="117"/>
      <c r="BK13" s="115">
        <v>2009</v>
      </c>
      <c r="BL13" s="116"/>
      <c r="BM13" s="116"/>
      <c r="BN13" s="117"/>
      <c r="BO13" s="115">
        <v>2008</v>
      </c>
      <c r="BP13" s="116"/>
      <c r="BQ13" s="116"/>
      <c r="BR13" s="117"/>
      <c r="BS13" s="115">
        <v>2007</v>
      </c>
      <c r="BT13" s="116"/>
      <c r="BU13" s="116"/>
      <c r="BV13" s="117"/>
      <c r="BW13" s="115">
        <v>2006</v>
      </c>
      <c r="BX13" s="116"/>
      <c r="BY13" s="116"/>
      <c r="BZ13" s="117"/>
      <c r="CA13" s="115">
        <v>2005</v>
      </c>
      <c r="CB13" s="116"/>
      <c r="CC13" s="116"/>
      <c r="CD13" s="117"/>
      <c r="CE13" s="115">
        <v>2004</v>
      </c>
      <c r="CF13" s="116"/>
      <c r="CG13" s="116"/>
      <c r="CH13" s="117"/>
      <c r="CI13" s="115">
        <v>2003</v>
      </c>
      <c r="CJ13" s="116"/>
      <c r="CK13" s="117"/>
      <c r="CL13" s="115">
        <v>2002</v>
      </c>
      <c r="CM13" s="116"/>
      <c r="CN13" s="117"/>
      <c r="CO13" s="115">
        <v>2001</v>
      </c>
      <c r="CP13" s="116"/>
      <c r="CQ13" s="117"/>
      <c r="CR13" s="115">
        <v>2000</v>
      </c>
      <c r="CS13" s="116"/>
      <c r="CT13" s="117"/>
      <c r="CU13" s="115">
        <v>1999</v>
      </c>
      <c r="CV13" s="116"/>
      <c r="CW13" s="117"/>
      <c r="CX13" s="115">
        <v>1998</v>
      </c>
      <c r="CY13" s="116"/>
      <c r="CZ13" s="117"/>
      <c r="DA13" s="115">
        <v>1997</v>
      </c>
      <c r="DB13" s="116"/>
      <c r="DC13" s="117"/>
      <c r="DD13" s="115">
        <v>1996</v>
      </c>
      <c r="DE13" s="116"/>
      <c r="DF13" s="117"/>
      <c r="DG13" s="115">
        <v>1995</v>
      </c>
      <c r="DH13" s="116"/>
      <c r="DI13" s="117"/>
      <c r="DJ13" s="115">
        <v>1994</v>
      </c>
      <c r="DK13" s="116"/>
      <c r="DL13" s="117"/>
    </row>
    <row r="14" spans="1:116" s="80" customFormat="1" ht="25.5" x14ac:dyDescent="0.2">
      <c r="B14" s="82" t="s">
        <v>25</v>
      </c>
      <c r="C14" s="83" t="s">
        <v>26</v>
      </c>
      <c r="D14" s="83" t="s">
        <v>27</v>
      </c>
      <c r="E14" s="84" t="s">
        <v>20</v>
      </c>
      <c r="F14" s="85" t="s">
        <v>16</v>
      </c>
      <c r="G14" s="82" t="s">
        <v>25</v>
      </c>
      <c r="H14" s="83" t="s">
        <v>26</v>
      </c>
      <c r="I14" s="83" t="s">
        <v>27</v>
      </c>
      <c r="J14" s="84" t="s">
        <v>20</v>
      </c>
      <c r="K14" s="85" t="s">
        <v>16</v>
      </c>
      <c r="L14" s="82" t="s">
        <v>25</v>
      </c>
      <c r="M14" s="83" t="s">
        <v>26</v>
      </c>
      <c r="N14" s="83" t="s">
        <v>27</v>
      </c>
      <c r="O14" s="84" t="s">
        <v>20</v>
      </c>
      <c r="P14" s="85" t="s">
        <v>16</v>
      </c>
      <c r="Q14" s="82" t="s">
        <v>25</v>
      </c>
      <c r="R14" s="83" t="s">
        <v>26</v>
      </c>
      <c r="S14" s="83" t="s">
        <v>27</v>
      </c>
      <c r="T14" s="84" t="s">
        <v>20</v>
      </c>
      <c r="U14" s="85" t="s">
        <v>16</v>
      </c>
      <c r="V14" s="82" t="s">
        <v>25</v>
      </c>
      <c r="W14" s="83" t="s">
        <v>26</v>
      </c>
      <c r="X14" s="83" t="s">
        <v>27</v>
      </c>
      <c r="Y14" s="84" t="s">
        <v>20</v>
      </c>
      <c r="Z14" s="85" t="s">
        <v>16</v>
      </c>
      <c r="AA14" s="82" t="s">
        <v>25</v>
      </c>
      <c r="AB14" s="83" t="s">
        <v>26</v>
      </c>
      <c r="AC14" s="83" t="s">
        <v>27</v>
      </c>
      <c r="AD14" s="84" t="s">
        <v>20</v>
      </c>
      <c r="AE14" s="85" t="s">
        <v>16</v>
      </c>
      <c r="AF14" s="82" t="s">
        <v>25</v>
      </c>
      <c r="AG14" s="83" t="s">
        <v>26</v>
      </c>
      <c r="AH14" s="83" t="s">
        <v>27</v>
      </c>
      <c r="AI14" s="84" t="s">
        <v>20</v>
      </c>
      <c r="AJ14" s="85" t="s">
        <v>16</v>
      </c>
      <c r="AK14" s="82" t="s">
        <v>25</v>
      </c>
      <c r="AL14" s="83" t="s">
        <v>26</v>
      </c>
      <c r="AM14" s="83" t="s">
        <v>27</v>
      </c>
      <c r="AN14" s="84" t="s">
        <v>20</v>
      </c>
      <c r="AO14" s="85" t="s">
        <v>16</v>
      </c>
      <c r="AP14" s="82" t="s">
        <v>25</v>
      </c>
      <c r="AQ14" s="83" t="s">
        <v>26</v>
      </c>
      <c r="AR14" s="83" t="s">
        <v>27</v>
      </c>
      <c r="AS14" s="84" t="s">
        <v>20</v>
      </c>
      <c r="AT14" s="85" t="s">
        <v>16</v>
      </c>
      <c r="AU14" s="82" t="s">
        <v>25</v>
      </c>
      <c r="AV14" s="83" t="s">
        <v>26</v>
      </c>
      <c r="AW14" s="83" t="s">
        <v>27</v>
      </c>
      <c r="AX14" s="86" t="s">
        <v>16</v>
      </c>
      <c r="AY14" s="82" t="s">
        <v>25</v>
      </c>
      <c r="AZ14" s="83" t="s">
        <v>26</v>
      </c>
      <c r="BA14" s="83" t="s">
        <v>27</v>
      </c>
      <c r="BB14" s="86" t="s">
        <v>16</v>
      </c>
      <c r="BC14" s="82" t="s">
        <v>25</v>
      </c>
      <c r="BD14" s="83" t="s">
        <v>26</v>
      </c>
      <c r="BE14" s="83" t="s">
        <v>27</v>
      </c>
      <c r="BF14" s="86" t="s">
        <v>16</v>
      </c>
      <c r="BG14" s="82" t="s">
        <v>25</v>
      </c>
      <c r="BH14" s="83" t="s">
        <v>26</v>
      </c>
      <c r="BI14" s="83" t="s">
        <v>27</v>
      </c>
      <c r="BJ14" s="86" t="s">
        <v>16</v>
      </c>
      <c r="BK14" s="82" t="s">
        <v>25</v>
      </c>
      <c r="BL14" s="83" t="s">
        <v>26</v>
      </c>
      <c r="BM14" s="83" t="s">
        <v>27</v>
      </c>
      <c r="BN14" s="86" t="s">
        <v>16</v>
      </c>
      <c r="BO14" s="82" t="s">
        <v>25</v>
      </c>
      <c r="BP14" s="83" t="s">
        <v>26</v>
      </c>
      <c r="BQ14" s="83" t="s">
        <v>27</v>
      </c>
      <c r="BR14" s="86" t="s">
        <v>16</v>
      </c>
      <c r="BS14" s="82" t="s">
        <v>25</v>
      </c>
      <c r="BT14" s="83" t="s">
        <v>26</v>
      </c>
      <c r="BU14" s="83" t="s">
        <v>27</v>
      </c>
      <c r="BV14" s="86" t="s">
        <v>16</v>
      </c>
      <c r="BW14" s="82" t="s">
        <v>25</v>
      </c>
      <c r="BX14" s="83" t="s">
        <v>26</v>
      </c>
      <c r="BY14" s="83" t="s">
        <v>27</v>
      </c>
      <c r="BZ14" s="86" t="s">
        <v>16</v>
      </c>
      <c r="CA14" s="82" t="s">
        <v>25</v>
      </c>
      <c r="CB14" s="83" t="s">
        <v>26</v>
      </c>
      <c r="CC14" s="83" t="s">
        <v>27</v>
      </c>
      <c r="CD14" s="86" t="s">
        <v>16</v>
      </c>
      <c r="CE14" s="82" t="s">
        <v>25</v>
      </c>
      <c r="CF14" s="83" t="s">
        <v>26</v>
      </c>
      <c r="CG14" s="83" t="s">
        <v>27</v>
      </c>
      <c r="CH14" s="86" t="s">
        <v>16</v>
      </c>
      <c r="CI14" s="82" t="s">
        <v>25</v>
      </c>
      <c r="CJ14" s="83" t="s">
        <v>26</v>
      </c>
      <c r="CK14" s="87" t="s">
        <v>27</v>
      </c>
      <c r="CL14" s="82" t="s">
        <v>25</v>
      </c>
      <c r="CM14" s="83" t="s">
        <v>26</v>
      </c>
      <c r="CN14" s="87" t="s">
        <v>27</v>
      </c>
      <c r="CO14" s="82" t="s">
        <v>25</v>
      </c>
      <c r="CP14" s="83" t="s">
        <v>26</v>
      </c>
      <c r="CQ14" s="87" t="s">
        <v>27</v>
      </c>
      <c r="CR14" s="82" t="s">
        <v>25</v>
      </c>
      <c r="CS14" s="83" t="s">
        <v>26</v>
      </c>
      <c r="CT14" s="87" t="s">
        <v>27</v>
      </c>
      <c r="CU14" s="82" t="s">
        <v>25</v>
      </c>
      <c r="CV14" s="83" t="s">
        <v>26</v>
      </c>
      <c r="CW14" s="87" t="s">
        <v>27</v>
      </c>
      <c r="CX14" s="82" t="s">
        <v>25</v>
      </c>
      <c r="CY14" s="83" t="s">
        <v>26</v>
      </c>
      <c r="CZ14" s="87" t="s">
        <v>27</v>
      </c>
      <c r="DA14" s="82" t="s">
        <v>25</v>
      </c>
      <c r="DB14" s="83" t="s">
        <v>26</v>
      </c>
      <c r="DC14" s="87" t="s">
        <v>27</v>
      </c>
      <c r="DD14" s="82" t="s">
        <v>25</v>
      </c>
      <c r="DE14" s="83" t="s">
        <v>26</v>
      </c>
      <c r="DF14" s="87" t="s">
        <v>27</v>
      </c>
      <c r="DG14" s="82" t="s">
        <v>25</v>
      </c>
      <c r="DH14" s="83" t="s">
        <v>26</v>
      </c>
      <c r="DI14" s="87" t="s">
        <v>27</v>
      </c>
      <c r="DJ14" s="82" t="s">
        <v>25</v>
      </c>
      <c r="DK14" s="83" t="s">
        <v>26</v>
      </c>
      <c r="DL14" s="87" t="s">
        <v>27</v>
      </c>
    </row>
    <row r="15" spans="1:116" s="56" customFormat="1" ht="25.5" customHeight="1" x14ac:dyDescent="0.2">
      <c r="B15" s="59" t="s">
        <v>31</v>
      </c>
      <c r="C15" s="60" t="s">
        <v>28</v>
      </c>
      <c r="D15" s="60" t="s">
        <v>29</v>
      </c>
      <c r="E15" s="61" t="s">
        <v>21</v>
      </c>
      <c r="F15" s="62" t="s">
        <v>30</v>
      </c>
      <c r="G15" s="59" t="s">
        <v>31</v>
      </c>
      <c r="H15" s="60" t="s">
        <v>28</v>
      </c>
      <c r="I15" s="60" t="s">
        <v>29</v>
      </c>
      <c r="J15" s="61" t="s">
        <v>21</v>
      </c>
      <c r="K15" s="62" t="s">
        <v>30</v>
      </c>
      <c r="L15" s="59" t="s">
        <v>31</v>
      </c>
      <c r="M15" s="60" t="s">
        <v>28</v>
      </c>
      <c r="N15" s="60" t="s">
        <v>29</v>
      </c>
      <c r="O15" s="61" t="s">
        <v>21</v>
      </c>
      <c r="P15" s="62" t="s">
        <v>30</v>
      </c>
      <c r="Q15" s="59" t="s">
        <v>31</v>
      </c>
      <c r="R15" s="60" t="s">
        <v>28</v>
      </c>
      <c r="S15" s="60" t="s">
        <v>29</v>
      </c>
      <c r="T15" s="61" t="s">
        <v>21</v>
      </c>
      <c r="U15" s="62" t="s">
        <v>30</v>
      </c>
      <c r="V15" s="59" t="s">
        <v>31</v>
      </c>
      <c r="W15" s="60" t="s">
        <v>28</v>
      </c>
      <c r="X15" s="60" t="s">
        <v>29</v>
      </c>
      <c r="Y15" s="61" t="s">
        <v>21</v>
      </c>
      <c r="Z15" s="62" t="s">
        <v>30</v>
      </c>
      <c r="AA15" s="59" t="s">
        <v>31</v>
      </c>
      <c r="AB15" s="60" t="s">
        <v>28</v>
      </c>
      <c r="AC15" s="60" t="s">
        <v>29</v>
      </c>
      <c r="AD15" s="61" t="s">
        <v>21</v>
      </c>
      <c r="AE15" s="62" t="s">
        <v>30</v>
      </c>
      <c r="AF15" s="59" t="s">
        <v>31</v>
      </c>
      <c r="AG15" s="60" t="s">
        <v>28</v>
      </c>
      <c r="AH15" s="60" t="s">
        <v>29</v>
      </c>
      <c r="AI15" s="61" t="s">
        <v>21</v>
      </c>
      <c r="AJ15" s="62" t="s">
        <v>30</v>
      </c>
      <c r="AK15" s="59" t="s">
        <v>31</v>
      </c>
      <c r="AL15" s="60" t="s">
        <v>28</v>
      </c>
      <c r="AM15" s="60" t="s">
        <v>29</v>
      </c>
      <c r="AN15" s="61" t="s">
        <v>21</v>
      </c>
      <c r="AO15" s="62" t="s">
        <v>30</v>
      </c>
      <c r="AP15" s="59" t="s">
        <v>31</v>
      </c>
      <c r="AQ15" s="60" t="s">
        <v>28</v>
      </c>
      <c r="AR15" s="60" t="s">
        <v>29</v>
      </c>
      <c r="AS15" s="61" t="s">
        <v>21</v>
      </c>
      <c r="AT15" s="62" t="s">
        <v>30</v>
      </c>
      <c r="AU15" s="59" t="s">
        <v>31</v>
      </c>
      <c r="AV15" s="60" t="s">
        <v>28</v>
      </c>
      <c r="AW15" s="60" t="s">
        <v>29</v>
      </c>
      <c r="AX15" s="63" t="s">
        <v>30</v>
      </c>
      <c r="AY15" s="59" t="s">
        <v>31</v>
      </c>
      <c r="AZ15" s="60" t="s">
        <v>28</v>
      </c>
      <c r="BA15" s="60" t="s">
        <v>29</v>
      </c>
      <c r="BB15" s="63" t="s">
        <v>30</v>
      </c>
      <c r="BC15" s="59" t="s">
        <v>31</v>
      </c>
      <c r="BD15" s="60" t="s">
        <v>28</v>
      </c>
      <c r="BE15" s="60" t="s">
        <v>29</v>
      </c>
      <c r="BF15" s="63" t="s">
        <v>30</v>
      </c>
      <c r="BG15" s="59" t="s">
        <v>31</v>
      </c>
      <c r="BH15" s="60" t="s">
        <v>28</v>
      </c>
      <c r="BI15" s="60" t="s">
        <v>29</v>
      </c>
      <c r="BJ15" s="63" t="s">
        <v>30</v>
      </c>
      <c r="BK15" s="59" t="s">
        <v>31</v>
      </c>
      <c r="BL15" s="60" t="s">
        <v>28</v>
      </c>
      <c r="BM15" s="60" t="s">
        <v>29</v>
      </c>
      <c r="BN15" s="63" t="s">
        <v>30</v>
      </c>
      <c r="BO15" s="59" t="s">
        <v>31</v>
      </c>
      <c r="BP15" s="60" t="s">
        <v>28</v>
      </c>
      <c r="BQ15" s="60" t="s">
        <v>29</v>
      </c>
      <c r="BR15" s="63" t="s">
        <v>30</v>
      </c>
      <c r="BS15" s="59" t="s">
        <v>31</v>
      </c>
      <c r="BT15" s="60" t="s">
        <v>28</v>
      </c>
      <c r="BU15" s="60" t="s">
        <v>29</v>
      </c>
      <c r="BV15" s="63" t="s">
        <v>30</v>
      </c>
      <c r="BW15" s="59" t="s">
        <v>31</v>
      </c>
      <c r="BX15" s="60" t="s">
        <v>28</v>
      </c>
      <c r="BY15" s="60" t="s">
        <v>29</v>
      </c>
      <c r="BZ15" s="63" t="s">
        <v>30</v>
      </c>
      <c r="CA15" s="59" t="s">
        <v>31</v>
      </c>
      <c r="CB15" s="60" t="s">
        <v>28</v>
      </c>
      <c r="CC15" s="60" t="s">
        <v>29</v>
      </c>
      <c r="CD15" s="63" t="s">
        <v>30</v>
      </c>
      <c r="CE15" s="59" t="s">
        <v>31</v>
      </c>
      <c r="CF15" s="60" t="s">
        <v>28</v>
      </c>
      <c r="CG15" s="60" t="s">
        <v>29</v>
      </c>
      <c r="CH15" s="63" t="s">
        <v>30</v>
      </c>
      <c r="CI15" s="59" t="s">
        <v>31</v>
      </c>
      <c r="CJ15" s="60" t="s">
        <v>28</v>
      </c>
      <c r="CK15" s="64" t="s">
        <v>29</v>
      </c>
      <c r="CL15" s="59" t="s">
        <v>31</v>
      </c>
      <c r="CM15" s="60" t="s">
        <v>28</v>
      </c>
      <c r="CN15" s="64" t="s">
        <v>29</v>
      </c>
      <c r="CO15" s="59" t="s">
        <v>31</v>
      </c>
      <c r="CP15" s="60" t="s">
        <v>28</v>
      </c>
      <c r="CQ15" s="64" t="s">
        <v>29</v>
      </c>
      <c r="CR15" s="59" t="s">
        <v>31</v>
      </c>
      <c r="CS15" s="60" t="s">
        <v>28</v>
      </c>
      <c r="CT15" s="64" t="s">
        <v>29</v>
      </c>
      <c r="CU15" s="59" t="s">
        <v>31</v>
      </c>
      <c r="CV15" s="60" t="s">
        <v>28</v>
      </c>
      <c r="CW15" s="64" t="s">
        <v>29</v>
      </c>
      <c r="CX15" s="59" t="s">
        <v>31</v>
      </c>
      <c r="CY15" s="60" t="s">
        <v>28</v>
      </c>
      <c r="CZ15" s="64" t="s">
        <v>29</v>
      </c>
      <c r="DA15" s="59" t="s">
        <v>31</v>
      </c>
      <c r="DB15" s="60" t="s">
        <v>28</v>
      </c>
      <c r="DC15" s="64" t="s">
        <v>29</v>
      </c>
      <c r="DD15" s="59" t="s">
        <v>31</v>
      </c>
      <c r="DE15" s="60" t="s">
        <v>28</v>
      </c>
      <c r="DF15" s="64" t="s">
        <v>29</v>
      </c>
      <c r="DG15" s="59" t="s">
        <v>31</v>
      </c>
      <c r="DH15" s="60" t="s">
        <v>28</v>
      </c>
      <c r="DI15" s="64" t="s">
        <v>29</v>
      </c>
      <c r="DJ15" s="59" t="s">
        <v>31</v>
      </c>
      <c r="DK15" s="60" t="s">
        <v>28</v>
      </c>
      <c r="DL15" s="64" t="s">
        <v>29</v>
      </c>
    </row>
    <row r="16" spans="1:116" s="80" customFormat="1" x14ac:dyDescent="0.2">
      <c r="A16" s="88" t="s">
        <v>15</v>
      </c>
      <c r="B16" s="89" t="s">
        <v>0</v>
      </c>
      <c r="C16" s="90" t="s">
        <v>0</v>
      </c>
      <c r="D16" s="90" t="s">
        <v>0</v>
      </c>
      <c r="E16" s="91" t="s">
        <v>0</v>
      </c>
      <c r="F16" s="85" t="s">
        <v>0</v>
      </c>
      <c r="G16" s="89" t="s">
        <v>0</v>
      </c>
      <c r="H16" s="90" t="s">
        <v>0</v>
      </c>
      <c r="I16" s="90" t="s">
        <v>0</v>
      </c>
      <c r="J16" s="91" t="s">
        <v>0</v>
      </c>
      <c r="K16" s="85" t="s">
        <v>0</v>
      </c>
      <c r="L16" s="89" t="s">
        <v>0</v>
      </c>
      <c r="M16" s="90" t="s">
        <v>0</v>
      </c>
      <c r="N16" s="90" t="s">
        <v>0</v>
      </c>
      <c r="O16" s="91" t="s">
        <v>0</v>
      </c>
      <c r="P16" s="85" t="s">
        <v>0</v>
      </c>
      <c r="Q16" s="89" t="s">
        <v>0</v>
      </c>
      <c r="R16" s="90" t="s">
        <v>0</v>
      </c>
      <c r="S16" s="90" t="s">
        <v>0</v>
      </c>
      <c r="T16" s="91" t="s">
        <v>0</v>
      </c>
      <c r="U16" s="85" t="s">
        <v>0</v>
      </c>
      <c r="V16" s="89" t="s">
        <v>0</v>
      </c>
      <c r="W16" s="90" t="s">
        <v>0</v>
      </c>
      <c r="X16" s="90" t="s">
        <v>0</v>
      </c>
      <c r="Y16" s="91" t="s">
        <v>0</v>
      </c>
      <c r="Z16" s="85" t="s">
        <v>0</v>
      </c>
      <c r="AA16" s="89" t="s">
        <v>0</v>
      </c>
      <c r="AB16" s="90" t="s">
        <v>0</v>
      </c>
      <c r="AC16" s="90" t="s">
        <v>0</v>
      </c>
      <c r="AD16" s="91" t="s">
        <v>0</v>
      </c>
      <c r="AE16" s="85" t="s">
        <v>0</v>
      </c>
      <c r="AF16" s="89" t="s">
        <v>0</v>
      </c>
      <c r="AG16" s="90" t="s">
        <v>0</v>
      </c>
      <c r="AH16" s="90" t="s">
        <v>0</v>
      </c>
      <c r="AI16" s="91" t="s">
        <v>0</v>
      </c>
      <c r="AJ16" s="85" t="s">
        <v>0</v>
      </c>
      <c r="AK16" s="89" t="s">
        <v>0</v>
      </c>
      <c r="AL16" s="90" t="s">
        <v>0</v>
      </c>
      <c r="AM16" s="90" t="s">
        <v>0</v>
      </c>
      <c r="AN16" s="91" t="s">
        <v>0</v>
      </c>
      <c r="AO16" s="85" t="s">
        <v>0</v>
      </c>
      <c r="AP16" s="89" t="s">
        <v>0</v>
      </c>
      <c r="AQ16" s="90" t="s">
        <v>0</v>
      </c>
      <c r="AR16" s="90" t="s">
        <v>0</v>
      </c>
      <c r="AS16" s="91" t="s">
        <v>0</v>
      </c>
      <c r="AT16" s="85" t="s">
        <v>0</v>
      </c>
      <c r="AU16" s="89" t="s">
        <v>0</v>
      </c>
      <c r="AV16" s="90" t="s">
        <v>0</v>
      </c>
      <c r="AW16" s="90" t="s">
        <v>0</v>
      </c>
      <c r="AX16" s="92" t="s">
        <v>0</v>
      </c>
      <c r="AY16" s="89" t="s">
        <v>0</v>
      </c>
      <c r="AZ16" s="90" t="s">
        <v>0</v>
      </c>
      <c r="BA16" s="90" t="s">
        <v>0</v>
      </c>
      <c r="BB16" s="92" t="s">
        <v>0</v>
      </c>
      <c r="BC16" s="89" t="s">
        <v>0</v>
      </c>
      <c r="BD16" s="90" t="s">
        <v>0</v>
      </c>
      <c r="BE16" s="90" t="s">
        <v>0</v>
      </c>
      <c r="BF16" s="92" t="s">
        <v>0</v>
      </c>
      <c r="BG16" s="89" t="s">
        <v>0</v>
      </c>
      <c r="BH16" s="90" t="s">
        <v>0</v>
      </c>
      <c r="BI16" s="90" t="s">
        <v>0</v>
      </c>
      <c r="BJ16" s="92" t="s">
        <v>0</v>
      </c>
      <c r="BK16" s="89" t="s">
        <v>0</v>
      </c>
      <c r="BL16" s="90" t="s">
        <v>0</v>
      </c>
      <c r="BM16" s="90" t="s">
        <v>0</v>
      </c>
      <c r="BN16" s="92" t="s">
        <v>0</v>
      </c>
      <c r="BO16" s="89" t="s">
        <v>0</v>
      </c>
      <c r="BP16" s="90" t="s">
        <v>0</v>
      </c>
      <c r="BQ16" s="90" t="s">
        <v>0</v>
      </c>
      <c r="BR16" s="92" t="s">
        <v>0</v>
      </c>
      <c r="BS16" s="89" t="s">
        <v>0</v>
      </c>
      <c r="BT16" s="90" t="s">
        <v>0</v>
      </c>
      <c r="BU16" s="90" t="s">
        <v>0</v>
      </c>
      <c r="BV16" s="92" t="s">
        <v>0</v>
      </c>
      <c r="BW16" s="89" t="s">
        <v>0</v>
      </c>
      <c r="BX16" s="90" t="s">
        <v>0</v>
      </c>
      <c r="BY16" s="90" t="s">
        <v>0</v>
      </c>
      <c r="BZ16" s="92" t="s">
        <v>0</v>
      </c>
      <c r="CA16" s="89" t="s">
        <v>0</v>
      </c>
      <c r="CB16" s="90" t="s">
        <v>0</v>
      </c>
      <c r="CC16" s="90" t="s">
        <v>0</v>
      </c>
      <c r="CD16" s="92" t="s">
        <v>0</v>
      </c>
      <c r="CE16" s="89" t="s">
        <v>0</v>
      </c>
      <c r="CF16" s="90" t="s">
        <v>0</v>
      </c>
      <c r="CG16" s="90" t="s">
        <v>0</v>
      </c>
      <c r="CH16" s="92" t="s">
        <v>0</v>
      </c>
      <c r="CI16" s="89" t="s">
        <v>0</v>
      </c>
      <c r="CJ16" s="90" t="s">
        <v>0</v>
      </c>
      <c r="CK16" s="92" t="s">
        <v>0</v>
      </c>
      <c r="CL16" s="89" t="s">
        <v>0</v>
      </c>
      <c r="CM16" s="90" t="s">
        <v>0</v>
      </c>
      <c r="CN16" s="92" t="s">
        <v>0</v>
      </c>
      <c r="CO16" s="89" t="s">
        <v>0</v>
      </c>
      <c r="CP16" s="90" t="s">
        <v>0</v>
      </c>
      <c r="CQ16" s="92" t="s">
        <v>0</v>
      </c>
      <c r="CR16" s="89" t="s">
        <v>0</v>
      </c>
      <c r="CS16" s="90" t="s">
        <v>0</v>
      </c>
      <c r="CT16" s="92" t="s">
        <v>0</v>
      </c>
      <c r="CU16" s="89" t="s">
        <v>0</v>
      </c>
      <c r="CV16" s="90" t="s">
        <v>0</v>
      </c>
      <c r="CW16" s="92" t="s">
        <v>0</v>
      </c>
      <c r="CX16" s="89" t="s">
        <v>0</v>
      </c>
      <c r="CY16" s="90" t="s">
        <v>0</v>
      </c>
      <c r="CZ16" s="92" t="s">
        <v>0</v>
      </c>
      <c r="DA16" s="89" t="s">
        <v>0</v>
      </c>
      <c r="DB16" s="90" t="s">
        <v>0</v>
      </c>
      <c r="DC16" s="92" t="s">
        <v>0</v>
      </c>
      <c r="DD16" s="89" t="s">
        <v>0</v>
      </c>
      <c r="DE16" s="90" t="s">
        <v>0</v>
      </c>
      <c r="DF16" s="92" t="s">
        <v>0</v>
      </c>
      <c r="DG16" s="89" t="s">
        <v>0</v>
      </c>
      <c r="DH16" s="90" t="s">
        <v>0</v>
      </c>
      <c r="DI16" s="92" t="s">
        <v>0</v>
      </c>
      <c r="DJ16" s="89" t="s">
        <v>0</v>
      </c>
      <c r="DK16" s="90" t="s">
        <v>0</v>
      </c>
      <c r="DL16" s="92" t="s">
        <v>0</v>
      </c>
    </row>
    <row r="17" spans="1:116" s="56" customFormat="1" ht="11.25" x14ac:dyDescent="0.2">
      <c r="A17" s="65" t="s">
        <v>14</v>
      </c>
      <c r="B17" s="66" t="s">
        <v>13</v>
      </c>
      <c r="C17" s="67" t="s">
        <v>13</v>
      </c>
      <c r="D17" s="67" t="s">
        <v>13</v>
      </c>
      <c r="E17" s="68" t="s">
        <v>13</v>
      </c>
      <c r="F17" s="69" t="s">
        <v>13</v>
      </c>
      <c r="G17" s="66" t="s">
        <v>13</v>
      </c>
      <c r="H17" s="67" t="s">
        <v>13</v>
      </c>
      <c r="I17" s="67" t="s">
        <v>13</v>
      </c>
      <c r="J17" s="68" t="s">
        <v>13</v>
      </c>
      <c r="K17" s="69" t="s">
        <v>13</v>
      </c>
      <c r="L17" s="66" t="s">
        <v>13</v>
      </c>
      <c r="M17" s="67" t="s">
        <v>13</v>
      </c>
      <c r="N17" s="67" t="s">
        <v>13</v>
      </c>
      <c r="O17" s="68" t="s">
        <v>13</v>
      </c>
      <c r="P17" s="69" t="s">
        <v>13</v>
      </c>
      <c r="Q17" s="66" t="s">
        <v>13</v>
      </c>
      <c r="R17" s="67" t="s">
        <v>13</v>
      </c>
      <c r="S17" s="67" t="s">
        <v>13</v>
      </c>
      <c r="T17" s="68" t="s">
        <v>13</v>
      </c>
      <c r="U17" s="69" t="s">
        <v>13</v>
      </c>
      <c r="V17" s="66" t="s">
        <v>13</v>
      </c>
      <c r="W17" s="67" t="s">
        <v>13</v>
      </c>
      <c r="X17" s="67" t="s">
        <v>13</v>
      </c>
      <c r="Y17" s="68" t="s">
        <v>13</v>
      </c>
      <c r="Z17" s="69" t="s">
        <v>13</v>
      </c>
      <c r="AA17" s="66" t="s">
        <v>13</v>
      </c>
      <c r="AB17" s="67" t="s">
        <v>13</v>
      </c>
      <c r="AC17" s="67" t="s">
        <v>13</v>
      </c>
      <c r="AD17" s="68" t="s">
        <v>13</v>
      </c>
      <c r="AE17" s="69" t="s">
        <v>13</v>
      </c>
      <c r="AF17" s="66" t="s">
        <v>13</v>
      </c>
      <c r="AG17" s="67" t="s">
        <v>13</v>
      </c>
      <c r="AH17" s="67" t="s">
        <v>13</v>
      </c>
      <c r="AI17" s="68" t="s">
        <v>13</v>
      </c>
      <c r="AJ17" s="69" t="s">
        <v>13</v>
      </c>
      <c r="AK17" s="66" t="s">
        <v>13</v>
      </c>
      <c r="AL17" s="67" t="s">
        <v>13</v>
      </c>
      <c r="AM17" s="67" t="s">
        <v>13</v>
      </c>
      <c r="AN17" s="68" t="s">
        <v>13</v>
      </c>
      <c r="AO17" s="69" t="s">
        <v>13</v>
      </c>
      <c r="AP17" s="66" t="s">
        <v>13</v>
      </c>
      <c r="AQ17" s="67" t="s">
        <v>13</v>
      </c>
      <c r="AR17" s="67" t="s">
        <v>13</v>
      </c>
      <c r="AS17" s="68" t="s">
        <v>13</v>
      </c>
      <c r="AT17" s="69" t="s">
        <v>13</v>
      </c>
      <c r="AU17" s="66" t="s">
        <v>13</v>
      </c>
      <c r="AV17" s="67" t="s">
        <v>13</v>
      </c>
      <c r="AW17" s="67" t="s">
        <v>13</v>
      </c>
      <c r="AX17" s="70" t="s">
        <v>13</v>
      </c>
      <c r="AY17" s="66" t="s">
        <v>13</v>
      </c>
      <c r="AZ17" s="67" t="s">
        <v>13</v>
      </c>
      <c r="BA17" s="67" t="s">
        <v>13</v>
      </c>
      <c r="BB17" s="70" t="s">
        <v>13</v>
      </c>
      <c r="BC17" s="66" t="s">
        <v>13</v>
      </c>
      <c r="BD17" s="67" t="s">
        <v>13</v>
      </c>
      <c r="BE17" s="67" t="s">
        <v>13</v>
      </c>
      <c r="BF17" s="70" t="s">
        <v>13</v>
      </c>
      <c r="BG17" s="66" t="s">
        <v>13</v>
      </c>
      <c r="BH17" s="67" t="s">
        <v>13</v>
      </c>
      <c r="BI17" s="67" t="s">
        <v>13</v>
      </c>
      <c r="BJ17" s="70" t="s">
        <v>13</v>
      </c>
      <c r="BK17" s="66" t="s">
        <v>13</v>
      </c>
      <c r="BL17" s="67" t="s">
        <v>13</v>
      </c>
      <c r="BM17" s="67" t="s">
        <v>13</v>
      </c>
      <c r="BN17" s="70" t="s">
        <v>13</v>
      </c>
      <c r="BO17" s="66" t="s">
        <v>13</v>
      </c>
      <c r="BP17" s="67" t="s">
        <v>13</v>
      </c>
      <c r="BQ17" s="67" t="s">
        <v>13</v>
      </c>
      <c r="BR17" s="70" t="s">
        <v>13</v>
      </c>
      <c r="BS17" s="66" t="s">
        <v>13</v>
      </c>
      <c r="BT17" s="67" t="s">
        <v>13</v>
      </c>
      <c r="BU17" s="67" t="s">
        <v>13</v>
      </c>
      <c r="BV17" s="70" t="s">
        <v>13</v>
      </c>
      <c r="BW17" s="66" t="s">
        <v>13</v>
      </c>
      <c r="BX17" s="67" t="s">
        <v>13</v>
      </c>
      <c r="BY17" s="67" t="s">
        <v>13</v>
      </c>
      <c r="BZ17" s="70" t="s">
        <v>13</v>
      </c>
      <c r="CA17" s="66" t="s">
        <v>13</v>
      </c>
      <c r="CB17" s="67" t="s">
        <v>13</v>
      </c>
      <c r="CC17" s="67" t="s">
        <v>13</v>
      </c>
      <c r="CD17" s="70" t="s">
        <v>13</v>
      </c>
      <c r="CE17" s="66" t="s">
        <v>13</v>
      </c>
      <c r="CF17" s="67" t="s">
        <v>13</v>
      </c>
      <c r="CG17" s="67" t="s">
        <v>13</v>
      </c>
      <c r="CH17" s="70" t="s">
        <v>13</v>
      </c>
      <c r="CI17" s="66" t="s">
        <v>13</v>
      </c>
      <c r="CJ17" s="67" t="s">
        <v>13</v>
      </c>
      <c r="CK17" s="70" t="s">
        <v>13</v>
      </c>
      <c r="CL17" s="66" t="s">
        <v>13</v>
      </c>
      <c r="CM17" s="67" t="s">
        <v>13</v>
      </c>
      <c r="CN17" s="70" t="s">
        <v>13</v>
      </c>
      <c r="CO17" s="66" t="s">
        <v>13</v>
      </c>
      <c r="CP17" s="67" t="s">
        <v>13</v>
      </c>
      <c r="CQ17" s="70" t="s">
        <v>13</v>
      </c>
      <c r="CR17" s="66" t="s">
        <v>13</v>
      </c>
      <c r="CS17" s="67" t="s">
        <v>13</v>
      </c>
      <c r="CT17" s="70" t="s">
        <v>13</v>
      </c>
      <c r="CU17" s="66" t="s">
        <v>13</v>
      </c>
      <c r="CV17" s="67" t="s">
        <v>13</v>
      </c>
      <c r="CW17" s="70" t="s">
        <v>13</v>
      </c>
      <c r="CX17" s="66" t="s">
        <v>13</v>
      </c>
      <c r="CY17" s="67" t="s">
        <v>13</v>
      </c>
      <c r="CZ17" s="70" t="s">
        <v>13</v>
      </c>
      <c r="DA17" s="66" t="s">
        <v>13</v>
      </c>
      <c r="DB17" s="67" t="s">
        <v>13</v>
      </c>
      <c r="DC17" s="70" t="s">
        <v>13</v>
      </c>
      <c r="DD17" s="66" t="s">
        <v>13</v>
      </c>
      <c r="DE17" s="67" t="s">
        <v>13</v>
      </c>
      <c r="DF17" s="70" t="s">
        <v>13</v>
      </c>
      <c r="DG17" s="66" t="s">
        <v>13</v>
      </c>
      <c r="DH17" s="67" t="s">
        <v>13</v>
      </c>
      <c r="DI17" s="70" t="s">
        <v>13</v>
      </c>
      <c r="DJ17" s="66" t="s">
        <v>13</v>
      </c>
      <c r="DK17" s="67" t="s">
        <v>13</v>
      </c>
      <c r="DL17" s="70" t="s">
        <v>13</v>
      </c>
    </row>
    <row r="18" spans="1:116" x14ac:dyDescent="0.2">
      <c r="A18" s="71" t="s">
        <v>37</v>
      </c>
      <c r="B18" s="72">
        <v>272</v>
      </c>
      <c r="C18" s="73">
        <v>34</v>
      </c>
      <c r="D18" s="73">
        <v>8</v>
      </c>
      <c r="E18" s="73">
        <v>11</v>
      </c>
      <c r="F18" s="74">
        <v>0</v>
      </c>
      <c r="G18" s="72">
        <v>272</v>
      </c>
      <c r="H18" s="73">
        <v>28</v>
      </c>
      <c r="I18" s="73">
        <v>11</v>
      </c>
      <c r="J18" s="73">
        <v>9</v>
      </c>
      <c r="K18" s="74">
        <v>0</v>
      </c>
      <c r="L18" s="72">
        <v>267</v>
      </c>
      <c r="M18" s="73">
        <v>29</v>
      </c>
      <c r="N18" s="73">
        <v>13</v>
      </c>
      <c r="O18" s="73">
        <v>6</v>
      </c>
      <c r="P18" s="74">
        <v>0</v>
      </c>
      <c r="Q18" s="72">
        <v>262</v>
      </c>
      <c r="R18" s="73">
        <v>28</v>
      </c>
      <c r="S18" s="73">
        <v>12</v>
      </c>
      <c r="T18" s="73">
        <v>6</v>
      </c>
      <c r="U18" s="74">
        <v>0</v>
      </c>
      <c r="V18" s="72">
        <v>245</v>
      </c>
      <c r="W18" s="73">
        <v>28</v>
      </c>
      <c r="X18" s="73">
        <v>12</v>
      </c>
      <c r="Y18" s="73">
        <v>2</v>
      </c>
      <c r="Z18" s="74">
        <v>0</v>
      </c>
      <c r="AA18" s="72">
        <v>239</v>
      </c>
      <c r="AB18" s="73">
        <v>33</v>
      </c>
      <c r="AC18" s="73">
        <v>13</v>
      </c>
      <c r="AD18" s="73">
        <v>1</v>
      </c>
      <c r="AE18" s="74">
        <v>0</v>
      </c>
      <c r="AF18" s="72">
        <v>229</v>
      </c>
      <c r="AG18" s="73">
        <v>34</v>
      </c>
      <c r="AH18" s="73">
        <v>13</v>
      </c>
      <c r="AI18" s="73">
        <v>0</v>
      </c>
      <c r="AJ18" s="74">
        <v>0</v>
      </c>
      <c r="AK18" s="72">
        <v>217</v>
      </c>
      <c r="AL18" s="73">
        <v>40</v>
      </c>
      <c r="AM18" s="73">
        <v>14</v>
      </c>
      <c r="AN18" s="73">
        <v>0</v>
      </c>
      <c r="AO18" s="74">
        <v>0</v>
      </c>
      <c r="AP18" s="72">
        <v>209</v>
      </c>
      <c r="AQ18" s="73">
        <v>45</v>
      </c>
      <c r="AR18" s="73">
        <v>15</v>
      </c>
      <c r="AS18" s="73">
        <v>0</v>
      </c>
      <c r="AT18" s="74">
        <v>0</v>
      </c>
      <c r="AU18" s="72">
        <v>208</v>
      </c>
      <c r="AV18" s="73">
        <v>41</v>
      </c>
      <c r="AW18" s="73">
        <v>14</v>
      </c>
      <c r="AX18" s="74">
        <v>0</v>
      </c>
      <c r="AY18" s="72">
        <v>205</v>
      </c>
      <c r="AZ18" s="73">
        <v>41</v>
      </c>
      <c r="BA18" s="73">
        <v>14</v>
      </c>
      <c r="BB18" s="74">
        <v>0</v>
      </c>
      <c r="BC18" s="72">
        <v>203</v>
      </c>
      <c r="BD18" s="73">
        <v>46</v>
      </c>
      <c r="BE18" s="73">
        <v>13</v>
      </c>
      <c r="BF18" s="74">
        <v>0</v>
      </c>
      <c r="BG18" s="72">
        <v>204</v>
      </c>
      <c r="BH18" s="73">
        <v>54</v>
      </c>
      <c r="BI18" s="73">
        <v>16</v>
      </c>
      <c r="BJ18" s="74">
        <v>0</v>
      </c>
      <c r="BK18" s="72">
        <v>206</v>
      </c>
      <c r="BL18" s="73">
        <v>56</v>
      </c>
      <c r="BM18" s="73">
        <v>17</v>
      </c>
      <c r="BN18" s="74">
        <v>0</v>
      </c>
      <c r="BO18" s="72">
        <v>196</v>
      </c>
      <c r="BP18" s="73">
        <v>84</v>
      </c>
      <c r="BQ18" s="73">
        <v>32</v>
      </c>
      <c r="BR18" s="74">
        <v>0</v>
      </c>
      <c r="BS18" s="72">
        <v>196</v>
      </c>
      <c r="BT18" s="73">
        <v>83</v>
      </c>
      <c r="BU18" s="73">
        <v>58</v>
      </c>
      <c r="BV18" s="74">
        <v>0</v>
      </c>
      <c r="BW18" s="72">
        <v>186</v>
      </c>
      <c r="BX18" s="73">
        <v>78</v>
      </c>
      <c r="BY18" s="73">
        <v>63</v>
      </c>
      <c r="BZ18" s="74">
        <v>0</v>
      </c>
      <c r="CA18" s="72">
        <v>186</v>
      </c>
      <c r="CB18" s="73">
        <v>93</v>
      </c>
      <c r="CC18" s="73">
        <v>93</v>
      </c>
      <c r="CD18" s="74">
        <v>0</v>
      </c>
      <c r="CE18" s="72">
        <v>194</v>
      </c>
      <c r="CF18" s="73">
        <v>103</v>
      </c>
      <c r="CG18" s="73">
        <v>115</v>
      </c>
      <c r="CH18" s="74">
        <v>0</v>
      </c>
      <c r="CI18" s="72">
        <v>181</v>
      </c>
      <c r="CJ18" s="73">
        <v>102</v>
      </c>
      <c r="CK18" s="74">
        <v>105</v>
      </c>
      <c r="CL18" s="72">
        <v>178</v>
      </c>
      <c r="CM18" s="73">
        <v>53</v>
      </c>
      <c r="CN18" s="74">
        <v>115</v>
      </c>
      <c r="CO18" s="72">
        <v>176</v>
      </c>
      <c r="CP18" s="73">
        <v>38</v>
      </c>
      <c r="CQ18" s="74">
        <v>163</v>
      </c>
      <c r="CR18" s="72">
        <v>176</v>
      </c>
      <c r="CS18" s="73">
        <v>28</v>
      </c>
      <c r="CT18" s="74">
        <v>160</v>
      </c>
      <c r="CU18" s="72">
        <v>166</v>
      </c>
      <c r="CV18" s="73">
        <v>49</v>
      </c>
      <c r="CW18" s="74">
        <v>55</v>
      </c>
      <c r="CX18" s="72">
        <v>152</v>
      </c>
      <c r="CY18" s="73">
        <v>46</v>
      </c>
      <c r="CZ18" s="74">
        <v>10</v>
      </c>
      <c r="DA18" s="72">
        <v>144</v>
      </c>
      <c r="DB18" s="73">
        <v>43</v>
      </c>
      <c r="DC18" s="74">
        <v>9</v>
      </c>
      <c r="DD18" s="72">
        <v>137</v>
      </c>
      <c r="DE18" s="73">
        <v>47</v>
      </c>
      <c r="DF18" s="74">
        <v>10</v>
      </c>
      <c r="DG18" s="72">
        <v>127</v>
      </c>
      <c r="DH18" s="73">
        <v>63</v>
      </c>
      <c r="DI18" s="74">
        <v>9</v>
      </c>
      <c r="DJ18" s="72">
        <v>130</v>
      </c>
      <c r="DK18" s="73">
        <v>69</v>
      </c>
      <c r="DL18" s="74">
        <v>13</v>
      </c>
    </row>
    <row r="19" spans="1:116" x14ac:dyDescent="0.2">
      <c r="A19" s="71" t="s">
        <v>1</v>
      </c>
      <c r="B19" s="72">
        <v>308</v>
      </c>
      <c r="C19" s="73">
        <v>54</v>
      </c>
      <c r="D19" s="73">
        <v>42</v>
      </c>
      <c r="E19" s="73">
        <v>174</v>
      </c>
      <c r="F19" s="74">
        <v>0</v>
      </c>
      <c r="G19" s="72">
        <v>295</v>
      </c>
      <c r="H19" s="73">
        <v>47</v>
      </c>
      <c r="I19" s="73">
        <v>41</v>
      </c>
      <c r="J19" s="73">
        <v>174</v>
      </c>
      <c r="K19" s="74">
        <v>0</v>
      </c>
      <c r="L19" s="72">
        <v>293</v>
      </c>
      <c r="M19" s="73">
        <v>41</v>
      </c>
      <c r="N19" s="73">
        <v>41</v>
      </c>
      <c r="O19" s="73">
        <v>173</v>
      </c>
      <c r="P19" s="74">
        <v>0</v>
      </c>
      <c r="Q19" s="72">
        <v>278</v>
      </c>
      <c r="R19" s="73">
        <v>41</v>
      </c>
      <c r="S19" s="73">
        <v>40</v>
      </c>
      <c r="T19" s="73">
        <v>152</v>
      </c>
      <c r="U19" s="74">
        <v>0</v>
      </c>
      <c r="V19" s="72">
        <v>257</v>
      </c>
      <c r="W19" s="73">
        <v>44</v>
      </c>
      <c r="X19" s="73">
        <v>37</v>
      </c>
      <c r="Y19" s="73">
        <v>124</v>
      </c>
      <c r="Z19" s="74">
        <v>0</v>
      </c>
      <c r="AA19" s="72">
        <v>239</v>
      </c>
      <c r="AB19" s="73">
        <v>44</v>
      </c>
      <c r="AC19" s="73">
        <v>34</v>
      </c>
      <c r="AD19" s="73">
        <v>123</v>
      </c>
      <c r="AE19" s="74">
        <v>0</v>
      </c>
      <c r="AF19" s="72">
        <v>233</v>
      </c>
      <c r="AG19" s="73">
        <v>45</v>
      </c>
      <c r="AH19" s="73">
        <v>33</v>
      </c>
      <c r="AI19" s="73">
        <v>108</v>
      </c>
      <c r="AJ19" s="74">
        <v>2</v>
      </c>
      <c r="AK19" s="72">
        <v>229</v>
      </c>
      <c r="AL19" s="73">
        <v>58</v>
      </c>
      <c r="AM19" s="73">
        <v>34</v>
      </c>
      <c r="AN19" s="73">
        <v>61</v>
      </c>
      <c r="AO19" s="74">
        <v>2</v>
      </c>
      <c r="AP19" s="72">
        <v>218</v>
      </c>
      <c r="AQ19" s="73">
        <v>77</v>
      </c>
      <c r="AR19" s="73">
        <v>35</v>
      </c>
      <c r="AS19" s="73">
        <v>0</v>
      </c>
      <c r="AT19" s="74">
        <v>2</v>
      </c>
      <c r="AU19" s="72">
        <v>207</v>
      </c>
      <c r="AV19" s="73">
        <v>89</v>
      </c>
      <c r="AW19" s="73">
        <v>35</v>
      </c>
      <c r="AX19" s="74">
        <v>2</v>
      </c>
      <c r="AY19" s="72">
        <v>205</v>
      </c>
      <c r="AZ19" s="73">
        <v>118</v>
      </c>
      <c r="BA19" s="73">
        <v>39</v>
      </c>
      <c r="BB19" s="74">
        <v>2</v>
      </c>
      <c r="BC19" s="72">
        <v>204</v>
      </c>
      <c r="BD19" s="73">
        <v>141</v>
      </c>
      <c r="BE19" s="73">
        <v>47</v>
      </c>
      <c r="BF19" s="74">
        <v>3</v>
      </c>
      <c r="BG19" s="72">
        <v>201</v>
      </c>
      <c r="BH19" s="73">
        <v>179</v>
      </c>
      <c r="BI19" s="73">
        <v>66</v>
      </c>
      <c r="BJ19" s="74">
        <v>2</v>
      </c>
      <c r="BK19" s="72">
        <v>200</v>
      </c>
      <c r="BL19" s="73">
        <v>201</v>
      </c>
      <c r="BM19" s="73">
        <v>100</v>
      </c>
      <c r="BN19" s="74">
        <v>1</v>
      </c>
      <c r="BO19" s="72">
        <v>194</v>
      </c>
      <c r="BP19" s="73">
        <v>198</v>
      </c>
      <c r="BQ19" s="73">
        <v>119</v>
      </c>
      <c r="BR19" s="74">
        <v>1</v>
      </c>
      <c r="BS19" s="72">
        <v>195</v>
      </c>
      <c r="BT19" s="73">
        <v>198</v>
      </c>
      <c r="BU19" s="73">
        <v>191</v>
      </c>
      <c r="BV19" s="74">
        <v>3</v>
      </c>
      <c r="BW19" s="72">
        <v>189</v>
      </c>
      <c r="BX19" s="73">
        <v>179</v>
      </c>
      <c r="BY19" s="73">
        <v>204</v>
      </c>
      <c r="BZ19" s="74">
        <v>3</v>
      </c>
      <c r="CA19" s="72">
        <v>187</v>
      </c>
      <c r="CB19" s="73">
        <v>190</v>
      </c>
      <c r="CC19" s="73">
        <v>238</v>
      </c>
      <c r="CD19" s="74">
        <v>3</v>
      </c>
      <c r="CE19" s="72">
        <v>191</v>
      </c>
      <c r="CF19" s="73">
        <v>226</v>
      </c>
      <c r="CG19" s="73">
        <v>283</v>
      </c>
      <c r="CH19" s="74">
        <v>0</v>
      </c>
      <c r="CI19" s="72">
        <v>180</v>
      </c>
      <c r="CJ19" s="73">
        <v>241</v>
      </c>
      <c r="CK19" s="74">
        <v>321</v>
      </c>
      <c r="CL19" s="72">
        <v>176</v>
      </c>
      <c r="CM19" s="73">
        <v>198</v>
      </c>
      <c r="CN19" s="74">
        <v>282</v>
      </c>
      <c r="CO19" s="72">
        <v>175</v>
      </c>
      <c r="CP19" s="73">
        <v>183</v>
      </c>
      <c r="CQ19" s="74">
        <v>197</v>
      </c>
      <c r="CR19" s="72">
        <v>175</v>
      </c>
      <c r="CS19" s="73">
        <v>95</v>
      </c>
      <c r="CT19" s="74">
        <v>115</v>
      </c>
      <c r="CU19" s="72">
        <v>173</v>
      </c>
      <c r="CV19" s="73">
        <v>89</v>
      </c>
      <c r="CW19" s="74">
        <v>80</v>
      </c>
      <c r="CX19" s="72">
        <v>171</v>
      </c>
      <c r="CY19" s="73">
        <v>80</v>
      </c>
      <c r="CZ19" s="74">
        <v>37</v>
      </c>
      <c r="DA19" s="72">
        <v>171</v>
      </c>
      <c r="DB19" s="73">
        <v>64</v>
      </c>
      <c r="DC19" s="74">
        <v>42</v>
      </c>
      <c r="DD19" s="72">
        <v>170</v>
      </c>
      <c r="DE19" s="73">
        <v>63</v>
      </c>
      <c r="DF19" s="74">
        <v>44</v>
      </c>
      <c r="DG19" s="72">
        <v>173</v>
      </c>
      <c r="DH19" s="73">
        <v>71</v>
      </c>
      <c r="DI19" s="74">
        <v>45</v>
      </c>
      <c r="DJ19" s="72">
        <v>180</v>
      </c>
      <c r="DK19" s="73">
        <v>77</v>
      </c>
      <c r="DL19" s="74">
        <v>51</v>
      </c>
    </row>
    <row r="20" spans="1:116" x14ac:dyDescent="0.2">
      <c r="A20" s="71" t="s">
        <v>24</v>
      </c>
      <c r="B20" s="72">
        <v>272</v>
      </c>
      <c r="C20" s="73">
        <v>53</v>
      </c>
      <c r="D20" s="73">
        <v>48</v>
      </c>
      <c r="E20" s="73">
        <v>23</v>
      </c>
      <c r="F20" s="74">
        <v>1</v>
      </c>
      <c r="G20" s="72">
        <v>268</v>
      </c>
      <c r="H20" s="73">
        <v>47</v>
      </c>
      <c r="I20" s="73">
        <v>49</v>
      </c>
      <c r="J20" s="73">
        <v>23</v>
      </c>
      <c r="K20" s="74">
        <v>1</v>
      </c>
      <c r="L20" s="72">
        <v>270</v>
      </c>
      <c r="M20" s="73">
        <v>48</v>
      </c>
      <c r="N20" s="73">
        <v>46</v>
      </c>
      <c r="O20" s="73">
        <v>23</v>
      </c>
      <c r="P20" s="74">
        <v>1</v>
      </c>
      <c r="Q20" s="72">
        <v>251</v>
      </c>
      <c r="R20" s="73">
        <v>40</v>
      </c>
      <c r="S20" s="73">
        <v>43</v>
      </c>
      <c r="T20" s="73">
        <v>23</v>
      </c>
      <c r="U20" s="74">
        <v>1</v>
      </c>
      <c r="V20" s="72">
        <v>250</v>
      </c>
      <c r="W20" s="73">
        <v>35</v>
      </c>
      <c r="X20" s="73">
        <v>38</v>
      </c>
      <c r="Y20" s="73">
        <v>27</v>
      </c>
      <c r="Z20" s="74">
        <v>2</v>
      </c>
      <c r="AA20" s="72">
        <v>238</v>
      </c>
      <c r="AB20" s="73">
        <v>39</v>
      </c>
      <c r="AC20" s="73">
        <v>41</v>
      </c>
      <c r="AD20" s="73">
        <v>19</v>
      </c>
      <c r="AE20" s="74">
        <v>3</v>
      </c>
      <c r="AF20" s="72">
        <v>237</v>
      </c>
      <c r="AG20" s="73">
        <v>39</v>
      </c>
      <c r="AH20" s="73">
        <v>41</v>
      </c>
      <c r="AI20" s="73">
        <v>18</v>
      </c>
      <c r="AJ20" s="74">
        <v>3</v>
      </c>
      <c r="AK20" s="72">
        <v>230</v>
      </c>
      <c r="AL20" s="73">
        <v>43</v>
      </c>
      <c r="AM20" s="73">
        <v>44</v>
      </c>
      <c r="AN20" s="73">
        <v>17</v>
      </c>
      <c r="AO20" s="74">
        <v>3</v>
      </c>
      <c r="AP20" s="72">
        <v>225</v>
      </c>
      <c r="AQ20" s="73">
        <v>39</v>
      </c>
      <c r="AR20" s="73">
        <v>46</v>
      </c>
      <c r="AS20" s="73">
        <v>10</v>
      </c>
      <c r="AT20" s="74">
        <v>3</v>
      </c>
      <c r="AU20" s="72">
        <v>217</v>
      </c>
      <c r="AV20" s="73">
        <v>42</v>
      </c>
      <c r="AW20" s="73">
        <v>46</v>
      </c>
      <c r="AX20" s="74">
        <v>3</v>
      </c>
      <c r="AY20" s="72">
        <v>215</v>
      </c>
      <c r="AZ20" s="73">
        <v>37</v>
      </c>
      <c r="BA20" s="73">
        <v>51</v>
      </c>
      <c r="BB20" s="74">
        <v>2</v>
      </c>
      <c r="BC20" s="72">
        <v>213</v>
      </c>
      <c r="BD20" s="73">
        <v>34</v>
      </c>
      <c r="BE20" s="73">
        <v>59</v>
      </c>
      <c r="BF20" s="74">
        <v>2</v>
      </c>
      <c r="BG20" s="72">
        <v>213</v>
      </c>
      <c r="BH20" s="73">
        <v>32</v>
      </c>
      <c r="BI20" s="73">
        <v>62</v>
      </c>
      <c r="BJ20" s="74">
        <v>2</v>
      </c>
      <c r="BK20" s="72">
        <v>214</v>
      </c>
      <c r="BL20" s="73">
        <v>39</v>
      </c>
      <c r="BM20" s="73">
        <v>73</v>
      </c>
      <c r="BN20" s="74">
        <v>2</v>
      </c>
      <c r="BO20" s="72">
        <v>199</v>
      </c>
      <c r="BP20" s="73">
        <v>61</v>
      </c>
      <c r="BQ20" s="73">
        <v>74</v>
      </c>
      <c r="BR20" s="74">
        <v>2</v>
      </c>
      <c r="BS20" s="72">
        <v>200</v>
      </c>
      <c r="BT20" s="73">
        <v>52</v>
      </c>
      <c r="BU20" s="73">
        <v>96</v>
      </c>
      <c r="BV20" s="74">
        <v>1</v>
      </c>
      <c r="BW20" s="72">
        <v>201</v>
      </c>
      <c r="BX20" s="73">
        <v>46</v>
      </c>
      <c r="BY20" s="73">
        <v>109</v>
      </c>
      <c r="BZ20" s="74">
        <v>0</v>
      </c>
      <c r="CA20" s="72">
        <v>198</v>
      </c>
      <c r="CB20" s="73">
        <v>52</v>
      </c>
      <c r="CC20" s="73">
        <v>112</v>
      </c>
      <c r="CD20" s="74">
        <v>0</v>
      </c>
      <c r="CE20" s="72">
        <v>195</v>
      </c>
      <c r="CF20" s="73">
        <v>50</v>
      </c>
      <c r="CG20" s="73">
        <v>108</v>
      </c>
      <c r="CH20" s="74">
        <v>0</v>
      </c>
      <c r="CI20" s="72">
        <v>187</v>
      </c>
      <c r="CJ20" s="73">
        <v>47</v>
      </c>
      <c r="CK20" s="74">
        <v>128</v>
      </c>
      <c r="CL20" s="72">
        <v>183</v>
      </c>
      <c r="CM20" s="73">
        <v>33</v>
      </c>
      <c r="CN20" s="74">
        <v>112</v>
      </c>
      <c r="CO20" s="72">
        <v>184</v>
      </c>
      <c r="CP20" s="73">
        <v>25</v>
      </c>
      <c r="CQ20" s="74">
        <v>114</v>
      </c>
      <c r="CR20" s="72">
        <v>186</v>
      </c>
      <c r="CS20" s="73">
        <v>28</v>
      </c>
      <c r="CT20" s="74">
        <v>140</v>
      </c>
      <c r="CU20" s="72">
        <v>186</v>
      </c>
      <c r="CV20" s="73">
        <v>30</v>
      </c>
      <c r="CW20" s="74">
        <v>194</v>
      </c>
      <c r="CX20" s="72">
        <v>184</v>
      </c>
      <c r="CY20" s="73">
        <v>27</v>
      </c>
      <c r="CZ20" s="74">
        <v>89</v>
      </c>
      <c r="DA20" s="72">
        <v>184</v>
      </c>
      <c r="DB20" s="73">
        <v>27</v>
      </c>
      <c r="DC20" s="74">
        <v>56</v>
      </c>
      <c r="DD20" s="72">
        <v>183</v>
      </c>
      <c r="DE20" s="73">
        <v>38</v>
      </c>
      <c r="DF20" s="74">
        <v>54</v>
      </c>
      <c r="DG20" s="72">
        <v>182</v>
      </c>
      <c r="DH20" s="73">
        <v>42</v>
      </c>
      <c r="DI20" s="74">
        <v>52</v>
      </c>
      <c r="DJ20" s="72">
        <v>180</v>
      </c>
      <c r="DK20" s="73">
        <v>43</v>
      </c>
      <c r="DL20" s="74">
        <v>47</v>
      </c>
    </row>
    <row r="21" spans="1:116" x14ac:dyDescent="0.2">
      <c r="A21" s="71" t="s">
        <v>4</v>
      </c>
      <c r="B21" s="72">
        <v>162</v>
      </c>
      <c r="C21" s="73">
        <v>50</v>
      </c>
      <c r="D21" s="73">
        <v>10</v>
      </c>
      <c r="E21" s="73">
        <v>12</v>
      </c>
      <c r="F21" s="74">
        <v>1</v>
      </c>
      <c r="G21" s="72">
        <v>160</v>
      </c>
      <c r="H21" s="73">
        <v>37</v>
      </c>
      <c r="I21" s="73">
        <v>9</v>
      </c>
      <c r="J21" s="73">
        <v>12</v>
      </c>
      <c r="K21" s="74">
        <v>1</v>
      </c>
      <c r="L21" s="72">
        <v>162</v>
      </c>
      <c r="M21" s="73">
        <v>29</v>
      </c>
      <c r="N21" s="73">
        <v>8</v>
      </c>
      <c r="O21" s="73">
        <v>12</v>
      </c>
      <c r="P21" s="74">
        <v>1</v>
      </c>
      <c r="Q21" s="72">
        <v>164</v>
      </c>
      <c r="R21" s="73">
        <v>28</v>
      </c>
      <c r="S21" s="73">
        <v>7</v>
      </c>
      <c r="T21" s="73">
        <v>9</v>
      </c>
      <c r="U21" s="74">
        <v>1</v>
      </c>
      <c r="V21" s="72">
        <v>162</v>
      </c>
      <c r="W21" s="73">
        <v>27</v>
      </c>
      <c r="X21" s="73">
        <v>7</v>
      </c>
      <c r="Y21" s="73">
        <v>7</v>
      </c>
      <c r="Z21" s="74">
        <v>1</v>
      </c>
      <c r="AA21" s="72">
        <v>165</v>
      </c>
      <c r="AB21" s="73">
        <v>29</v>
      </c>
      <c r="AC21" s="73">
        <v>11</v>
      </c>
      <c r="AD21" s="73">
        <v>3</v>
      </c>
      <c r="AE21" s="74">
        <v>1</v>
      </c>
      <c r="AF21" s="72">
        <v>160</v>
      </c>
      <c r="AG21" s="73">
        <v>32</v>
      </c>
      <c r="AH21" s="73">
        <v>11</v>
      </c>
      <c r="AI21" s="73">
        <v>1</v>
      </c>
      <c r="AJ21" s="74">
        <v>1</v>
      </c>
      <c r="AK21" s="72">
        <v>161</v>
      </c>
      <c r="AL21" s="73">
        <v>32</v>
      </c>
      <c r="AM21" s="73">
        <v>12</v>
      </c>
      <c r="AN21" s="73">
        <v>1</v>
      </c>
      <c r="AO21" s="74">
        <v>1</v>
      </c>
      <c r="AP21" s="72">
        <v>160</v>
      </c>
      <c r="AQ21" s="73">
        <v>38</v>
      </c>
      <c r="AR21" s="73">
        <v>16</v>
      </c>
      <c r="AS21" s="73">
        <v>0</v>
      </c>
      <c r="AT21" s="74">
        <v>1</v>
      </c>
      <c r="AU21" s="72">
        <v>156</v>
      </c>
      <c r="AV21" s="73">
        <v>39</v>
      </c>
      <c r="AW21" s="73">
        <v>16</v>
      </c>
      <c r="AX21" s="74">
        <v>1</v>
      </c>
      <c r="AY21" s="72">
        <v>155</v>
      </c>
      <c r="AZ21" s="73">
        <v>41</v>
      </c>
      <c r="BA21" s="73">
        <v>15</v>
      </c>
      <c r="BB21" s="74">
        <v>1</v>
      </c>
      <c r="BC21" s="72">
        <v>156</v>
      </c>
      <c r="BD21" s="73">
        <v>60</v>
      </c>
      <c r="BE21" s="73">
        <v>22</v>
      </c>
      <c r="BF21" s="74">
        <v>1</v>
      </c>
      <c r="BG21" s="72">
        <v>155</v>
      </c>
      <c r="BH21" s="73">
        <v>76</v>
      </c>
      <c r="BI21" s="73">
        <v>22</v>
      </c>
      <c r="BJ21" s="74">
        <v>1</v>
      </c>
      <c r="BK21" s="72">
        <v>153</v>
      </c>
      <c r="BL21" s="73">
        <v>82</v>
      </c>
      <c r="BM21" s="73">
        <v>26</v>
      </c>
      <c r="BN21" s="74">
        <v>0</v>
      </c>
      <c r="BO21" s="72">
        <v>147</v>
      </c>
      <c r="BP21" s="73">
        <v>98</v>
      </c>
      <c r="BQ21" s="73">
        <v>32</v>
      </c>
      <c r="BR21" s="74">
        <v>0</v>
      </c>
      <c r="BS21" s="72">
        <v>157</v>
      </c>
      <c r="BT21" s="73">
        <v>115</v>
      </c>
      <c r="BU21" s="73">
        <v>40</v>
      </c>
      <c r="BV21" s="74">
        <v>2</v>
      </c>
      <c r="BW21" s="72">
        <v>157</v>
      </c>
      <c r="BX21" s="73">
        <v>106</v>
      </c>
      <c r="BY21" s="73">
        <v>46</v>
      </c>
      <c r="BZ21" s="74">
        <v>2</v>
      </c>
      <c r="CA21" s="72">
        <v>156</v>
      </c>
      <c r="CB21" s="73">
        <v>105</v>
      </c>
      <c r="CC21" s="73">
        <v>46</v>
      </c>
      <c r="CD21" s="74">
        <v>2</v>
      </c>
      <c r="CE21" s="72">
        <v>159</v>
      </c>
      <c r="CF21" s="73">
        <v>90</v>
      </c>
      <c r="CG21" s="73">
        <v>39</v>
      </c>
      <c r="CH21" s="74">
        <v>1</v>
      </c>
      <c r="CI21" s="72">
        <v>154</v>
      </c>
      <c r="CJ21" s="73">
        <v>84</v>
      </c>
      <c r="CK21" s="74">
        <v>42</v>
      </c>
      <c r="CL21" s="72">
        <v>150</v>
      </c>
      <c r="CM21" s="73">
        <v>53</v>
      </c>
      <c r="CN21" s="74">
        <v>37</v>
      </c>
      <c r="CO21" s="72">
        <v>152</v>
      </c>
      <c r="CP21" s="73">
        <v>45</v>
      </c>
      <c r="CQ21" s="74">
        <v>31</v>
      </c>
      <c r="CR21" s="72">
        <v>155</v>
      </c>
      <c r="CS21" s="73">
        <v>45</v>
      </c>
      <c r="CT21" s="74">
        <v>48</v>
      </c>
      <c r="CU21" s="72">
        <v>153</v>
      </c>
      <c r="CV21" s="73">
        <v>45</v>
      </c>
      <c r="CW21" s="74">
        <v>38</v>
      </c>
      <c r="CX21" s="72">
        <v>154</v>
      </c>
      <c r="CY21" s="73">
        <v>44</v>
      </c>
      <c r="CZ21" s="74">
        <v>28</v>
      </c>
      <c r="DA21" s="72">
        <v>154</v>
      </c>
      <c r="DB21" s="73">
        <v>44</v>
      </c>
      <c r="DC21" s="74">
        <v>26</v>
      </c>
      <c r="DD21" s="72">
        <v>163</v>
      </c>
      <c r="DE21" s="73">
        <v>45</v>
      </c>
      <c r="DF21" s="74">
        <v>31</v>
      </c>
      <c r="DG21" s="72">
        <v>164</v>
      </c>
      <c r="DH21" s="73">
        <v>41</v>
      </c>
      <c r="DI21" s="74">
        <v>36</v>
      </c>
      <c r="DJ21" s="72">
        <v>164</v>
      </c>
      <c r="DK21" s="73">
        <v>42</v>
      </c>
      <c r="DL21" s="74">
        <v>38</v>
      </c>
    </row>
    <row r="22" spans="1:116" x14ac:dyDescent="0.2">
      <c r="A22" s="71" t="s">
        <v>39</v>
      </c>
      <c r="B22" s="72">
        <v>389</v>
      </c>
      <c r="C22" s="73">
        <v>118</v>
      </c>
      <c r="D22" s="73">
        <v>70</v>
      </c>
      <c r="E22" s="73">
        <v>300</v>
      </c>
      <c r="F22" s="74">
        <v>1</v>
      </c>
      <c r="G22" s="72">
        <v>387</v>
      </c>
      <c r="H22" s="73">
        <v>92</v>
      </c>
      <c r="I22" s="73">
        <v>75</v>
      </c>
      <c r="J22" s="73">
        <v>283</v>
      </c>
      <c r="K22" s="74">
        <v>1</v>
      </c>
      <c r="L22" s="72">
        <v>381</v>
      </c>
      <c r="M22" s="73">
        <v>85</v>
      </c>
      <c r="N22" s="73">
        <v>72</v>
      </c>
      <c r="O22" s="73">
        <v>280</v>
      </c>
      <c r="P22" s="74">
        <v>0</v>
      </c>
      <c r="Q22" s="72">
        <v>374</v>
      </c>
      <c r="R22" s="73">
        <v>80</v>
      </c>
      <c r="S22" s="73">
        <v>72</v>
      </c>
      <c r="T22" s="73">
        <v>273</v>
      </c>
      <c r="U22" s="74">
        <v>0</v>
      </c>
      <c r="V22" s="72">
        <v>366</v>
      </c>
      <c r="W22" s="73">
        <v>82</v>
      </c>
      <c r="X22" s="73">
        <v>59</v>
      </c>
      <c r="Y22" s="73">
        <v>235</v>
      </c>
      <c r="Z22" s="74">
        <v>0</v>
      </c>
      <c r="AA22" s="72">
        <v>364</v>
      </c>
      <c r="AB22" s="73">
        <v>87</v>
      </c>
      <c r="AC22" s="73">
        <v>58</v>
      </c>
      <c r="AD22" s="73">
        <v>153</v>
      </c>
      <c r="AE22" s="74">
        <v>0</v>
      </c>
      <c r="AF22" s="72">
        <v>361</v>
      </c>
      <c r="AG22" s="73">
        <v>80</v>
      </c>
      <c r="AH22" s="73">
        <v>48</v>
      </c>
      <c r="AI22" s="73">
        <v>114</v>
      </c>
      <c r="AJ22" s="74">
        <v>0</v>
      </c>
      <c r="AK22" s="72">
        <v>348</v>
      </c>
      <c r="AL22" s="73">
        <v>82</v>
      </c>
      <c r="AM22" s="73">
        <v>43</v>
      </c>
      <c r="AN22" s="73">
        <v>84</v>
      </c>
      <c r="AO22" s="74">
        <v>1</v>
      </c>
      <c r="AP22" s="72">
        <v>346</v>
      </c>
      <c r="AQ22" s="73">
        <v>84</v>
      </c>
      <c r="AR22" s="73">
        <v>49</v>
      </c>
      <c r="AS22" s="73">
        <v>44</v>
      </c>
      <c r="AT22" s="74">
        <v>1</v>
      </c>
      <c r="AU22" s="72">
        <v>349</v>
      </c>
      <c r="AV22" s="73">
        <v>79</v>
      </c>
      <c r="AW22" s="73">
        <v>50</v>
      </c>
      <c r="AX22" s="74">
        <v>1</v>
      </c>
      <c r="AY22" s="72">
        <v>344</v>
      </c>
      <c r="AZ22" s="73">
        <v>90</v>
      </c>
      <c r="BA22" s="73">
        <v>89</v>
      </c>
      <c r="BB22" s="74">
        <v>1</v>
      </c>
      <c r="BC22" s="72">
        <v>346</v>
      </c>
      <c r="BD22" s="73">
        <v>122</v>
      </c>
      <c r="BE22" s="73">
        <v>113</v>
      </c>
      <c r="BF22" s="74">
        <v>3</v>
      </c>
      <c r="BG22" s="72">
        <v>341</v>
      </c>
      <c r="BH22" s="73">
        <v>116</v>
      </c>
      <c r="BI22" s="73">
        <v>127</v>
      </c>
      <c r="BJ22" s="74">
        <v>3</v>
      </c>
      <c r="BK22" s="72">
        <v>339</v>
      </c>
      <c r="BL22" s="73">
        <v>131</v>
      </c>
      <c r="BM22" s="73">
        <v>139</v>
      </c>
      <c r="BN22" s="74">
        <v>4</v>
      </c>
      <c r="BO22" s="72">
        <v>336</v>
      </c>
      <c r="BP22" s="73">
        <v>144</v>
      </c>
      <c r="BQ22" s="73">
        <v>170</v>
      </c>
      <c r="BR22" s="74">
        <v>7</v>
      </c>
      <c r="BS22" s="72">
        <v>339</v>
      </c>
      <c r="BT22" s="73">
        <v>198</v>
      </c>
      <c r="BU22" s="73">
        <v>177</v>
      </c>
      <c r="BV22" s="74">
        <v>7</v>
      </c>
      <c r="BW22" s="72">
        <v>339</v>
      </c>
      <c r="BX22" s="73">
        <v>181</v>
      </c>
      <c r="BY22" s="73">
        <v>190</v>
      </c>
      <c r="BZ22" s="74">
        <v>7</v>
      </c>
      <c r="CA22" s="72">
        <v>341</v>
      </c>
      <c r="CB22" s="73">
        <v>189</v>
      </c>
      <c r="CC22" s="73">
        <v>201</v>
      </c>
      <c r="CD22" s="74">
        <v>7</v>
      </c>
      <c r="CE22" s="72">
        <v>344</v>
      </c>
      <c r="CF22" s="73">
        <v>186</v>
      </c>
      <c r="CG22" s="73">
        <v>204</v>
      </c>
      <c r="CH22" s="74">
        <v>2</v>
      </c>
      <c r="CI22" s="72">
        <v>337</v>
      </c>
      <c r="CJ22" s="73">
        <v>196</v>
      </c>
      <c r="CK22" s="74">
        <v>207</v>
      </c>
      <c r="CL22" s="72">
        <v>335</v>
      </c>
      <c r="CM22" s="73">
        <v>140</v>
      </c>
      <c r="CN22" s="74">
        <v>180</v>
      </c>
      <c r="CO22" s="72">
        <v>336</v>
      </c>
      <c r="CP22" s="73">
        <v>137</v>
      </c>
      <c r="CQ22" s="74">
        <v>206</v>
      </c>
      <c r="CR22" s="72">
        <v>337</v>
      </c>
      <c r="CS22" s="73">
        <v>117</v>
      </c>
      <c r="CT22" s="74">
        <v>222</v>
      </c>
      <c r="CU22" s="72">
        <v>339</v>
      </c>
      <c r="CV22" s="73">
        <v>121</v>
      </c>
      <c r="CW22" s="74">
        <v>113</v>
      </c>
      <c r="CX22" s="72">
        <v>334</v>
      </c>
      <c r="CY22" s="73">
        <v>110</v>
      </c>
      <c r="CZ22" s="74">
        <v>89</v>
      </c>
      <c r="DA22" s="72">
        <v>335</v>
      </c>
      <c r="DB22" s="73">
        <v>104</v>
      </c>
      <c r="DC22" s="74">
        <v>69</v>
      </c>
      <c r="DD22" s="72">
        <v>335</v>
      </c>
      <c r="DE22" s="73">
        <v>94</v>
      </c>
      <c r="DF22" s="74">
        <v>42</v>
      </c>
      <c r="DG22" s="72">
        <v>343</v>
      </c>
      <c r="DH22" s="73">
        <v>115</v>
      </c>
      <c r="DI22" s="74">
        <v>34</v>
      </c>
      <c r="DJ22" s="72">
        <v>342</v>
      </c>
      <c r="DK22" s="73">
        <v>111</v>
      </c>
      <c r="DL22" s="74">
        <v>37</v>
      </c>
    </row>
    <row r="23" spans="1:116" x14ac:dyDescent="0.2">
      <c r="A23" s="71" t="s">
        <v>7</v>
      </c>
      <c r="B23" s="72">
        <v>101</v>
      </c>
      <c r="C23" s="73">
        <v>27</v>
      </c>
      <c r="D23" s="73">
        <v>17</v>
      </c>
      <c r="E23" s="73">
        <v>2</v>
      </c>
      <c r="F23" s="74">
        <v>3</v>
      </c>
      <c r="G23" s="72">
        <v>102</v>
      </c>
      <c r="H23" s="73">
        <v>26</v>
      </c>
      <c r="I23" s="73">
        <v>19</v>
      </c>
      <c r="J23" s="73">
        <v>3</v>
      </c>
      <c r="K23" s="74">
        <v>3</v>
      </c>
      <c r="L23" s="72">
        <v>104</v>
      </c>
      <c r="M23" s="73">
        <v>26</v>
      </c>
      <c r="N23" s="73">
        <v>18</v>
      </c>
      <c r="O23" s="73">
        <v>3</v>
      </c>
      <c r="P23" s="74">
        <v>3</v>
      </c>
      <c r="Q23" s="72">
        <v>99</v>
      </c>
      <c r="R23" s="73">
        <v>24</v>
      </c>
      <c r="S23" s="73">
        <v>18</v>
      </c>
      <c r="T23" s="73">
        <v>2</v>
      </c>
      <c r="U23" s="74">
        <v>4</v>
      </c>
      <c r="V23" s="72">
        <v>99</v>
      </c>
      <c r="W23" s="73">
        <v>24</v>
      </c>
      <c r="X23" s="73">
        <v>17</v>
      </c>
      <c r="Y23" s="73">
        <v>2</v>
      </c>
      <c r="Z23" s="74">
        <v>4</v>
      </c>
      <c r="AA23" s="72">
        <v>98</v>
      </c>
      <c r="AB23" s="73">
        <v>28</v>
      </c>
      <c r="AC23" s="73">
        <v>16</v>
      </c>
      <c r="AD23" s="73">
        <v>1</v>
      </c>
      <c r="AE23" s="74">
        <v>4</v>
      </c>
      <c r="AF23" s="72">
        <v>97</v>
      </c>
      <c r="AG23" s="73">
        <v>38</v>
      </c>
      <c r="AH23" s="73">
        <v>19</v>
      </c>
      <c r="AI23" s="73">
        <v>1</v>
      </c>
      <c r="AJ23" s="74">
        <v>4</v>
      </c>
      <c r="AK23" s="72">
        <v>91</v>
      </c>
      <c r="AL23" s="73">
        <v>37</v>
      </c>
      <c r="AM23" s="73">
        <v>18</v>
      </c>
      <c r="AN23" s="73">
        <v>1</v>
      </c>
      <c r="AO23" s="74">
        <v>4</v>
      </c>
      <c r="AP23" s="72">
        <v>90</v>
      </c>
      <c r="AQ23" s="73">
        <v>44</v>
      </c>
      <c r="AR23" s="73">
        <v>21</v>
      </c>
      <c r="AS23" s="73">
        <v>0</v>
      </c>
      <c r="AT23" s="74">
        <v>4</v>
      </c>
      <c r="AU23" s="72">
        <v>89</v>
      </c>
      <c r="AV23" s="73">
        <v>46</v>
      </c>
      <c r="AW23" s="73">
        <v>26</v>
      </c>
      <c r="AX23" s="74">
        <v>4</v>
      </c>
      <c r="AY23" s="72">
        <v>91</v>
      </c>
      <c r="AZ23" s="73">
        <v>48</v>
      </c>
      <c r="BA23" s="73">
        <v>26</v>
      </c>
      <c r="BB23" s="74">
        <v>4</v>
      </c>
      <c r="BC23" s="72">
        <v>96</v>
      </c>
      <c r="BD23" s="73">
        <v>46</v>
      </c>
      <c r="BE23" s="73">
        <v>26</v>
      </c>
      <c r="BF23" s="74">
        <v>4</v>
      </c>
      <c r="BG23" s="72">
        <v>97</v>
      </c>
      <c r="BH23" s="73">
        <v>39</v>
      </c>
      <c r="BI23" s="73">
        <v>27</v>
      </c>
      <c r="BJ23" s="74">
        <v>4</v>
      </c>
      <c r="BK23" s="72">
        <v>95</v>
      </c>
      <c r="BL23" s="73">
        <v>64</v>
      </c>
      <c r="BM23" s="73">
        <v>41</v>
      </c>
      <c r="BN23" s="74">
        <v>4</v>
      </c>
      <c r="BO23" s="72">
        <v>95</v>
      </c>
      <c r="BP23" s="73">
        <v>70</v>
      </c>
      <c r="BQ23" s="73">
        <v>47</v>
      </c>
      <c r="BR23" s="74">
        <v>5</v>
      </c>
      <c r="BS23" s="72">
        <v>99</v>
      </c>
      <c r="BT23" s="73">
        <v>78</v>
      </c>
      <c r="BU23" s="73">
        <v>47</v>
      </c>
      <c r="BV23" s="74">
        <v>4</v>
      </c>
      <c r="BW23" s="72">
        <v>97</v>
      </c>
      <c r="BX23" s="73">
        <v>76</v>
      </c>
      <c r="BY23" s="73">
        <v>54</v>
      </c>
      <c r="BZ23" s="74">
        <v>4</v>
      </c>
      <c r="CA23" s="72">
        <v>99</v>
      </c>
      <c r="CB23" s="73">
        <v>73</v>
      </c>
      <c r="CC23" s="73">
        <v>79</v>
      </c>
      <c r="CD23" s="74">
        <v>4</v>
      </c>
      <c r="CE23" s="72">
        <v>104</v>
      </c>
      <c r="CF23" s="73">
        <v>70</v>
      </c>
      <c r="CG23" s="73">
        <v>83</v>
      </c>
      <c r="CH23" s="74">
        <v>0</v>
      </c>
      <c r="CI23" s="72">
        <v>96</v>
      </c>
      <c r="CJ23" s="73">
        <v>64</v>
      </c>
      <c r="CK23" s="74">
        <v>86</v>
      </c>
      <c r="CL23" s="72">
        <v>89</v>
      </c>
      <c r="CM23" s="73">
        <v>53</v>
      </c>
      <c r="CN23" s="74">
        <v>77</v>
      </c>
      <c r="CO23" s="72">
        <v>87</v>
      </c>
      <c r="CP23" s="73">
        <v>42</v>
      </c>
      <c r="CQ23" s="74">
        <v>59</v>
      </c>
      <c r="CR23" s="72">
        <v>89</v>
      </c>
      <c r="CS23" s="73">
        <v>40</v>
      </c>
      <c r="CT23" s="74">
        <v>132</v>
      </c>
      <c r="CU23" s="72">
        <v>84</v>
      </c>
      <c r="CV23" s="73">
        <v>36</v>
      </c>
      <c r="CW23" s="74">
        <v>43</v>
      </c>
      <c r="CX23" s="72">
        <v>82</v>
      </c>
      <c r="CY23" s="73">
        <v>36</v>
      </c>
      <c r="CZ23" s="74">
        <v>26</v>
      </c>
      <c r="DA23" s="72">
        <v>82</v>
      </c>
      <c r="DB23" s="73">
        <v>36</v>
      </c>
      <c r="DC23" s="74">
        <v>22</v>
      </c>
      <c r="DD23" s="72">
        <v>86</v>
      </c>
      <c r="DE23" s="73">
        <v>31</v>
      </c>
      <c r="DF23" s="74">
        <v>21</v>
      </c>
      <c r="DG23" s="72">
        <v>87</v>
      </c>
      <c r="DH23" s="73">
        <v>30</v>
      </c>
      <c r="DI23" s="74">
        <v>19</v>
      </c>
      <c r="DJ23" s="72">
        <v>85</v>
      </c>
      <c r="DK23" s="73">
        <v>31</v>
      </c>
      <c r="DL23" s="74">
        <v>17</v>
      </c>
    </row>
    <row r="24" spans="1:116" x14ac:dyDescent="0.2">
      <c r="A24" s="71" t="s">
        <v>38</v>
      </c>
      <c r="B24" s="72">
        <v>32</v>
      </c>
      <c r="C24" s="73">
        <v>15</v>
      </c>
      <c r="D24" s="73">
        <v>12</v>
      </c>
      <c r="E24" s="73">
        <v>16</v>
      </c>
      <c r="F24" s="74">
        <v>2</v>
      </c>
      <c r="G24" s="72">
        <v>31</v>
      </c>
      <c r="H24" s="73">
        <v>14</v>
      </c>
      <c r="I24" s="73">
        <v>12</v>
      </c>
      <c r="J24" s="73">
        <v>16</v>
      </c>
      <c r="K24" s="74">
        <v>2</v>
      </c>
      <c r="L24" s="72">
        <v>27</v>
      </c>
      <c r="M24" s="73">
        <v>14</v>
      </c>
      <c r="N24" s="73">
        <v>12</v>
      </c>
      <c r="O24" s="73">
        <v>14</v>
      </c>
      <c r="P24" s="74">
        <v>2</v>
      </c>
      <c r="Q24" s="72">
        <v>26</v>
      </c>
      <c r="R24" s="73">
        <v>11</v>
      </c>
      <c r="S24" s="73">
        <v>20</v>
      </c>
      <c r="T24" s="73">
        <v>9</v>
      </c>
      <c r="U24" s="74">
        <v>2</v>
      </c>
      <c r="V24" s="72">
        <v>25</v>
      </c>
      <c r="W24" s="73">
        <v>10</v>
      </c>
      <c r="X24" s="73">
        <v>24</v>
      </c>
      <c r="Y24" s="73">
        <v>9</v>
      </c>
      <c r="Z24" s="74">
        <v>2</v>
      </c>
      <c r="AA24" s="72">
        <v>26</v>
      </c>
      <c r="AB24" s="73">
        <v>9</v>
      </c>
      <c r="AC24" s="73">
        <v>24</v>
      </c>
      <c r="AD24" s="73">
        <v>9</v>
      </c>
      <c r="AE24" s="74">
        <v>2</v>
      </c>
      <c r="AF24" s="72">
        <v>24</v>
      </c>
      <c r="AG24" s="73">
        <v>7</v>
      </c>
      <c r="AH24" s="73">
        <v>26</v>
      </c>
      <c r="AI24" s="73">
        <v>0</v>
      </c>
      <c r="AJ24" s="74">
        <v>2</v>
      </c>
      <c r="AK24" s="72">
        <v>25</v>
      </c>
      <c r="AL24" s="73">
        <v>8</v>
      </c>
      <c r="AM24" s="73">
        <v>26</v>
      </c>
      <c r="AN24" s="73">
        <v>0</v>
      </c>
      <c r="AO24" s="74">
        <v>2</v>
      </c>
      <c r="AP24" s="72">
        <v>25</v>
      </c>
      <c r="AQ24" s="73">
        <v>8</v>
      </c>
      <c r="AR24" s="73">
        <v>26</v>
      </c>
      <c r="AS24" s="73">
        <v>0</v>
      </c>
      <c r="AT24" s="74">
        <v>2</v>
      </c>
      <c r="AU24" s="72">
        <v>24</v>
      </c>
      <c r="AV24" s="73">
        <v>11</v>
      </c>
      <c r="AW24" s="73">
        <v>30</v>
      </c>
      <c r="AX24" s="74">
        <v>2</v>
      </c>
      <c r="AY24" s="72">
        <v>24</v>
      </c>
      <c r="AZ24" s="73">
        <v>11</v>
      </c>
      <c r="BA24" s="73">
        <v>31</v>
      </c>
      <c r="BB24" s="74">
        <v>2</v>
      </c>
      <c r="BC24" s="72">
        <v>23</v>
      </c>
      <c r="BD24" s="73">
        <v>11</v>
      </c>
      <c r="BE24" s="73">
        <v>32</v>
      </c>
      <c r="BF24" s="74">
        <v>2</v>
      </c>
      <c r="BG24" s="72">
        <v>23</v>
      </c>
      <c r="BH24" s="73">
        <v>10</v>
      </c>
      <c r="BI24" s="73">
        <v>33</v>
      </c>
      <c r="BJ24" s="74">
        <v>2</v>
      </c>
      <c r="BK24" s="72">
        <v>23</v>
      </c>
      <c r="BL24" s="73">
        <v>10</v>
      </c>
      <c r="BM24" s="73">
        <v>35</v>
      </c>
      <c r="BN24" s="74">
        <v>2</v>
      </c>
      <c r="BO24" s="72">
        <v>20</v>
      </c>
      <c r="BP24" s="73">
        <v>14</v>
      </c>
      <c r="BQ24" s="73">
        <v>39</v>
      </c>
      <c r="BR24" s="74">
        <v>2</v>
      </c>
      <c r="BS24" s="72">
        <v>23</v>
      </c>
      <c r="BT24" s="73">
        <v>16</v>
      </c>
      <c r="BU24" s="73">
        <v>40</v>
      </c>
      <c r="BV24" s="74">
        <v>2</v>
      </c>
      <c r="BW24" s="72">
        <v>22</v>
      </c>
      <c r="BX24" s="73">
        <v>12</v>
      </c>
      <c r="BY24" s="73">
        <v>41</v>
      </c>
      <c r="BZ24" s="74">
        <v>2</v>
      </c>
      <c r="CA24" s="72">
        <v>22</v>
      </c>
      <c r="CB24" s="73">
        <v>12</v>
      </c>
      <c r="CC24" s="73">
        <v>42</v>
      </c>
      <c r="CD24" s="74">
        <v>2</v>
      </c>
      <c r="CE24" s="72">
        <v>21</v>
      </c>
      <c r="CF24" s="73">
        <v>11</v>
      </c>
      <c r="CG24" s="73">
        <v>40</v>
      </c>
      <c r="CH24" s="74">
        <v>0</v>
      </c>
      <c r="CI24" s="72">
        <v>20</v>
      </c>
      <c r="CJ24" s="73">
        <v>10</v>
      </c>
      <c r="CK24" s="74">
        <v>31</v>
      </c>
      <c r="CL24" s="72">
        <v>20</v>
      </c>
      <c r="CM24" s="73">
        <v>8</v>
      </c>
      <c r="CN24" s="74">
        <v>32</v>
      </c>
      <c r="CO24" s="72">
        <v>21</v>
      </c>
      <c r="CP24" s="73">
        <v>8</v>
      </c>
      <c r="CQ24" s="74">
        <v>27</v>
      </c>
      <c r="CR24" s="72">
        <v>21</v>
      </c>
      <c r="CS24" s="73">
        <v>6</v>
      </c>
      <c r="CT24" s="74">
        <v>24</v>
      </c>
      <c r="CU24" s="72">
        <v>22</v>
      </c>
      <c r="CV24" s="73">
        <v>10</v>
      </c>
      <c r="CW24" s="74">
        <v>17</v>
      </c>
      <c r="CX24" s="72">
        <v>23</v>
      </c>
      <c r="CY24" s="73">
        <v>10</v>
      </c>
      <c r="CZ24" s="74">
        <v>6</v>
      </c>
      <c r="DA24" s="72">
        <v>22</v>
      </c>
      <c r="DB24" s="73">
        <v>10</v>
      </c>
      <c r="DC24" s="74">
        <v>6</v>
      </c>
      <c r="DD24" s="72">
        <v>25</v>
      </c>
      <c r="DE24" s="73">
        <v>11</v>
      </c>
      <c r="DF24" s="74">
        <v>6</v>
      </c>
      <c r="DG24" s="72">
        <v>26</v>
      </c>
      <c r="DH24" s="73">
        <v>10</v>
      </c>
      <c r="DI24" s="74">
        <v>5</v>
      </c>
      <c r="DJ24" s="72">
        <v>25</v>
      </c>
      <c r="DK24" s="73">
        <v>10</v>
      </c>
      <c r="DL24" s="74">
        <v>6</v>
      </c>
    </row>
    <row r="25" spans="1:116" x14ac:dyDescent="0.2">
      <c r="A25" s="75" t="s">
        <v>10</v>
      </c>
      <c r="B25" s="76">
        <v>35</v>
      </c>
      <c r="C25" s="77">
        <v>27</v>
      </c>
      <c r="D25" s="77">
        <v>6</v>
      </c>
      <c r="E25" s="77">
        <v>1</v>
      </c>
      <c r="F25" s="78">
        <v>0</v>
      </c>
      <c r="G25" s="76">
        <v>35</v>
      </c>
      <c r="H25" s="77">
        <v>19</v>
      </c>
      <c r="I25" s="77">
        <v>5</v>
      </c>
      <c r="J25" s="77">
        <v>0</v>
      </c>
      <c r="K25" s="78">
        <v>0</v>
      </c>
      <c r="L25" s="76">
        <v>36</v>
      </c>
      <c r="M25" s="77">
        <v>18</v>
      </c>
      <c r="N25" s="77">
        <v>5</v>
      </c>
      <c r="O25" s="77">
        <v>0</v>
      </c>
      <c r="P25" s="78">
        <v>0</v>
      </c>
      <c r="Q25" s="76">
        <v>36</v>
      </c>
      <c r="R25" s="77">
        <v>20</v>
      </c>
      <c r="S25" s="77">
        <v>9</v>
      </c>
      <c r="T25" s="77">
        <v>1</v>
      </c>
      <c r="U25" s="78">
        <v>0</v>
      </c>
      <c r="V25" s="76">
        <v>37</v>
      </c>
      <c r="W25" s="77">
        <v>20</v>
      </c>
      <c r="X25" s="77">
        <v>9</v>
      </c>
      <c r="Y25" s="77">
        <v>0</v>
      </c>
      <c r="Z25" s="78">
        <v>0</v>
      </c>
      <c r="AA25" s="76">
        <v>36</v>
      </c>
      <c r="AB25" s="77">
        <v>20</v>
      </c>
      <c r="AC25" s="77">
        <v>9</v>
      </c>
      <c r="AD25" s="77">
        <v>0</v>
      </c>
      <c r="AE25" s="78">
        <v>0</v>
      </c>
      <c r="AF25" s="76">
        <v>27</v>
      </c>
      <c r="AG25" s="77">
        <v>9</v>
      </c>
      <c r="AH25" s="77">
        <v>7</v>
      </c>
      <c r="AI25" s="77">
        <v>0</v>
      </c>
      <c r="AJ25" s="78">
        <v>0</v>
      </c>
      <c r="AK25" s="76">
        <v>29</v>
      </c>
      <c r="AL25" s="77">
        <v>9</v>
      </c>
      <c r="AM25" s="77">
        <v>8</v>
      </c>
      <c r="AN25" s="77">
        <v>0</v>
      </c>
      <c r="AO25" s="78">
        <v>0</v>
      </c>
      <c r="AP25" s="76">
        <v>31</v>
      </c>
      <c r="AQ25" s="77">
        <v>7</v>
      </c>
      <c r="AR25" s="77">
        <v>8</v>
      </c>
      <c r="AS25" s="77">
        <v>0</v>
      </c>
      <c r="AT25" s="78">
        <v>0</v>
      </c>
      <c r="AU25" s="76">
        <v>31</v>
      </c>
      <c r="AV25" s="77">
        <v>5</v>
      </c>
      <c r="AW25" s="77">
        <v>8</v>
      </c>
      <c r="AX25" s="78">
        <v>0</v>
      </c>
      <c r="AY25" s="76">
        <v>36</v>
      </c>
      <c r="AZ25" s="77">
        <v>7</v>
      </c>
      <c r="BA25" s="77">
        <v>19</v>
      </c>
      <c r="BB25" s="78">
        <v>0</v>
      </c>
      <c r="BC25" s="76">
        <v>73</v>
      </c>
      <c r="BD25" s="77">
        <v>7</v>
      </c>
      <c r="BE25" s="77">
        <v>23</v>
      </c>
      <c r="BF25" s="78">
        <v>0</v>
      </c>
      <c r="BG25" s="76">
        <v>79</v>
      </c>
      <c r="BH25" s="77">
        <v>7</v>
      </c>
      <c r="BI25" s="77">
        <v>24</v>
      </c>
      <c r="BJ25" s="78">
        <v>0</v>
      </c>
      <c r="BK25" s="76">
        <v>87</v>
      </c>
      <c r="BL25" s="77">
        <v>8</v>
      </c>
      <c r="BM25" s="77">
        <v>25</v>
      </c>
      <c r="BN25" s="78">
        <v>0</v>
      </c>
      <c r="BO25" s="76">
        <v>89</v>
      </c>
      <c r="BP25" s="77">
        <v>9</v>
      </c>
      <c r="BQ25" s="77">
        <v>24</v>
      </c>
      <c r="BR25" s="78">
        <v>0</v>
      </c>
      <c r="BS25" s="76">
        <v>90</v>
      </c>
      <c r="BT25" s="77">
        <v>13</v>
      </c>
      <c r="BU25" s="77">
        <v>25</v>
      </c>
      <c r="BV25" s="78">
        <v>0</v>
      </c>
      <c r="BW25" s="76">
        <v>79</v>
      </c>
      <c r="BX25" s="77">
        <v>10</v>
      </c>
      <c r="BY25" s="77">
        <v>28</v>
      </c>
      <c r="BZ25" s="78">
        <v>0</v>
      </c>
      <c r="CA25" s="76">
        <v>79</v>
      </c>
      <c r="CB25" s="77">
        <v>9</v>
      </c>
      <c r="CC25" s="77">
        <v>27</v>
      </c>
      <c r="CD25" s="78">
        <v>0</v>
      </c>
      <c r="CE25" s="76">
        <v>78</v>
      </c>
      <c r="CF25" s="77">
        <v>8</v>
      </c>
      <c r="CG25" s="77">
        <v>44</v>
      </c>
      <c r="CH25" s="78">
        <v>0</v>
      </c>
      <c r="CI25" s="76">
        <v>81</v>
      </c>
      <c r="CJ25" s="77">
        <v>5</v>
      </c>
      <c r="CK25" s="78">
        <v>44</v>
      </c>
      <c r="CL25" s="76">
        <v>86</v>
      </c>
      <c r="CM25" s="77">
        <v>7</v>
      </c>
      <c r="CN25" s="78">
        <v>35</v>
      </c>
      <c r="CO25" s="76">
        <v>90</v>
      </c>
      <c r="CP25" s="77">
        <v>8</v>
      </c>
      <c r="CQ25" s="78">
        <v>26</v>
      </c>
      <c r="CR25" s="76">
        <v>97</v>
      </c>
      <c r="CS25" s="77">
        <v>10</v>
      </c>
      <c r="CT25" s="78">
        <v>28</v>
      </c>
      <c r="CU25" s="76">
        <v>105</v>
      </c>
      <c r="CV25" s="77">
        <v>10</v>
      </c>
      <c r="CW25" s="78">
        <v>18</v>
      </c>
      <c r="CX25" s="76">
        <v>106</v>
      </c>
      <c r="CY25" s="77">
        <v>10</v>
      </c>
      <c r="CZ25" s="78">
        <v>14</v>
      </c>
      <c r="DA25" s="76">
        <v>109</v>
      </c>
      <c r="DB25" s="77">
        <v>9</v>
      </c>
      <c r="DC25" s="78">
        <v>13</v>
      </c>
      <c r="DD25" s="76">
        <v>117</v>
      </c>
      <c r="DE25" s="77">
        <v>12</v>
      </c>
      <c r="DF25" s="78">
        <v>12</v>
      </c>
      <c r="DG25" s="76">
        <v>118</v>
      </c>
      <c r="DH25" s="77">
        <v>12</v>
      </c>
      <c r="DI25" s="78">
        <v>13</v>
      </c>
      <c r="DJ25" s="76">
        <v>125</v>
      </c>
      <c r="DK25" s="77">
        <v>12</v>
      </c>
      <c r="DL25" s="78">
        <v>13</v>
      </c>
    </row>
    <row r="26" spans="1:116" s="97" customFormat="1" x14ac:dyDescent="0.2">
      <c r="A26" s="93" t="s">
        <v>36</v>
      </c>
      <c r="B26" s="94">
        <f t="shared" ref="B26:F26" si="0">SUM(B18:B25)</f>
        <v>1571</v>
      </c>
      <c r="C26" s="95">
        <f t="shared" si="0"/>
        <v>378</v>
      </c>
      <c r="D26" s="95">
        <f t="shared" si="0"/>
        <v>213</v>
      </c>
      <c r="E26" s="95">
        <f t="shared" si="0"/>
        <v>539</v>
      </c>
      <c r="F26" s="96">
        <f t="shared" si="0"/>
        <v>8</v>
      </c>
      <c r="G26" s="95">
        <f t="shared" ref="G26:BR26" si="1">SUM(G18:G25)</f>
        <v>1550</v>
      </c>
      <c r="H26" s="95">
        <f t="shared" si="1"/>
        <v>310</v>
      </c>
      <c r="I26" s="95">
        <f t="shared" si="1"/>
        <v>221</v>
      </c>
      <c r="J26" s="95">
        <f t="shared" si="1"/>
        <v>520</v>
      </c>
      <c r="K26" s="96">
        <f t="shared" si="1"/>
        <v>8</v>
      </c>
      <c r="L26" s="95">
        <f t="shared" si="1"/>
        <v>1540</v>
      </c>
      <c r="M26" s="95">
        <f t="shared" si="1"/>
        <v>290</v>
      </c>
      <c r="N26" s="95">
        <f t="shared" si="1"/>
        <v>215</v>
      </c>
      <c r="O26" s="95">
        <f t="shared" si="1"/>
        <v>511</v>
      </c>
      <c r="P26" s="96">
        <f t="shared" si="1"/>
        <v>7</v>
      </c>
      <c r="Q26" s="94">
        <f t="shared" si="1"/>
        <v>1490</v>
      </c>
      <c r="R26" s="95">
        <f t="shared" si="1"/>
        <v>272</v>
      </c>
      <c r="S26" s="95">
        <f t="shared" si="1"/>
        <v>221</v>
      </c>
      <c r="T26" s="95">
        <f t="shared" si="1"/>
        <v>475</v>
      </c>
      <c r="U26" s="96">
        <f t="shared" si="1"/>
        <v>8</v>
      </c>
      <c r="V26" s="94">
        <f t="shared" si="1"/>
        <v>1441</v>
      </c>
      <c r="W26" s="95">
        <f t="shared" si="1"/>
        <v>270</v>
      </c>
      <c r="X26" s="95">
        <f t="shared" si="1"/>
        <v>203</v>
      </c>
      <c r="Y26" s="95">
        <f t="shared" si="1"/>
        <v>406</v>
      </c>
      <c r="Z26" s="96">
        <f t="shared" si="1"/>
        <v>9</v>
      </c>
      <c r="AA26" s="94">
        <f t="shared" si="1"/>
        <v>1405</v>
      </c>
      <c r="AB26" s="95">
        <f t="shared" si="1"/>
        <v>289</v>
      </c>
      <c r="AC26" s="95">
        <f t="shared" si="1"/>
        <v>206</v>
      </c>
      <c r="AD26" s="95">
        <f t="shared" si="1"/>
        <v>309</v>
      </c>
      <c r="AE26" s="96">
        <f t="shared" si="1"/>
        <v>10</v>
      </c>
      <c r="AF26" s="94">
        <f t="shared" si="1"/>
        <v>1368</v>
      </c>
      <c r="AG26" s="95">
        <f t="shared" si="1"/>
        <v>284</v>
      </c>
      <c r="AH26" s="95">
        <f t="shared" si="1"/>
        <v>198</v>
      </c>
      <c r="AI26" s="95">
        <f t="shared" si="1"/>
        <v>242</v>
      </c>
      <c r="AJ26" s="96">
        <f t="shared" si="1"/>
        <v>12</v>
      </c>
      <c r="AK26" s="94">
        <f t="shared" si="1"/>
        <v>1330</v>
      </c>
      <c r="AL26" s="95">
        <f t="shared" si="1"/>
        <v>309</v>
      </c>
      <c r="AM26" s="95">
        <f t="shared" si="1"/>
        <v>199</v>
      </c>
      <c r="AN26" s="95">
        <f t="shared" si="1"/>
        <v>164</v>
      </c>
      <c r="AO26" s="96">
        <f t="shared" si="1"/>
        <v>13</v>
      </c>
      <c r="AP26" s="94">
        <f t="shared" si="1"/>
        <v>1304</v>
      </c>
      <c r="AQ26" s="95">
        <f t="shared" si="1"/>
        <v>342</v>
      </c>
      <c r="AR26" s="95">
        <f t="shared" si="1"/>
        <v>216</v>
      </c>
      <c r="AS26" s="95">
        <f t="shared" si="1"/>
        <v>54</v>
      </c>
      <c r="AT26" s="96">
        <f t="shared" si="1"/>
        <v>13</v>
      </c>
      <c r="AU26" s="94">
        <f t="shared" si="1"/>
        <v>1281</v>
      </c>
      <c r="AV26" s="95">
        <f t="shared" si="1"/>
        <v>352</v>
      </c>
      <c r="AW26" s="95">
        <f t="shared" si="1"/>
        <v>225</v>
      </c>
      <c r="AX26" s="96">
        <f t="shared" si="1"/>
        <v>13</v>
      </c>
      <c r="AY26" s="94">
        <f t="shared" si="1"/>
        <v>1275</v>
      </c>
      <c r="AZ26" s="95">
        <f t="shared" si="1"/>
        <v>393</v>
      </c>
      <c r="BA26" s="95">
        <f t="shared" si="1"/>
        <v>284</v>
      </c>
      <c r="BB26" s="96">
        <f t="shared" si="1"/>
        <v>12</v>
      </c>
      <c r="BC26" s="94">
        <f t="shared" si="1"/>
        <v>1314</v>
      </c>
      <c r="BD26" s="95">
        <f t="shared" si="1"/>
        <v>467</v>
      </c>
      <c r="BE26" s="95">
        <f t="shared" si="1"/>
        <v>335</v>
      </c>
      <c r="BF26" s="96">
        <f t="shared" si="1"/>
        <v>15</v>
      </c>
      <c r="BG26" s="94">
        <f t="shared" si="1"/>
        <v>1313</v>
      </c>
      <c r="BH26" s="95">
        <f t="shared" si="1"/>
        <v>513</v>
      </c>
      <c r="BI26" s="95">
        <f t="shared" si="1"/>
        <v>377</v>
      </c>
      <c r="BJ26" s="96">
        <f t="shared" si="1"/>
        <v>14</v>
      </c>
      <c r="BK26" s="94">
        <f t="shared" si="1"/>
        <v>1317</v>
      </c>
      <c r="BL26" s="95">
        <f t="shared" si="1"/>
        <v>591</v>
      </c>
      <c r="BM26" s="95">
        <f t="shared" si="1"/>
        <v>456</v>
      </c>
      <c r="BN26" s="96">
        <f t="shared" si="1"/>
        <v>13</v>
      </c>
      <c r="BO26" s="94">
        <f t="shared" si="1"/>
        <v>1276</v>
      </c>
      <c r="BP26" s="95">
        <f t="shared" si="1"/>
        <v>678</v>
      </c>
      <c r="BQ26" s="95">
        <f t="shared" si="1"/>
        <v>537</v>
      </c>
      <c r="BR26" s="96">
        <f t="shared" si="1"/>
        <v>17</v>
      </c>
      <c r="BS26" s="94">
        <f t="shared" ref="BS26:DL26" si="2">SUM(BS18:BS25)</f>
        <v>1299</v>
      </c>
      <c r="BT26" s="95">
        <f t="shared" si="2"/>
        <v>753</v>
      </c>
      <c r="BU26" s="95">
        <f t="shared" si="2"/>
        <v>674</v>
      </c>
      <c r="BV26" s="96">
        <f t="shared" si="2"/>
        <v>19</v>
      </c>
      <c r="BW26" s="94">
        <f t="shared" si="2"/>
        <v>1270</v>
      </c>
      <c r="BX26" s="95">
        <f t="shared" si="2"/>
        <v>688</v>
      </c>
      <c r="BY26" s="95">
        <f t="shared" si="2"/>
        <v>735</v>
      </c>
      <c r="BZ26" s="96">
        <f t="shared" si="2"/>
        <v>18</v>
      </c>
      <c r="CA26" s="94">
        <f t="shared" si="2"/>
        <v>1268</v>
      </c>
      <c r="CB26" s="95">
        <f t="shared" si="2"/>
        <v>723</v>
      </c>
      <c r="CC26" s="95">
        <f t="shared" si="2"/>
        <v>838</v>
      </c>
      <c r="CD26" s="96">
        <f t="shared" si="2"/>
        <v>18</v>
      </c>
      <c r="CE26" s="94">
        <f t="shared" si="2"/>
        <v>1286</v>
      </c>
      <c r="CF26" s="95">
        <f t="shared" si="2"/>
        <v>744</v>
      </c>
      <c r="CG26" s="95">
        <f t="shared" si="2"/>
        <v>916</v>
      </c>
      <c r="CH26" s="96">
        <f t="shared" si="2"/>
        <v>3</v>
      </c>
      <c r="CI26" s="94">
        <f t="shared" si="2"/>
        <v>1236</v>
      </c>
      <c r="CJ26" s="95">
        <f t="shared" si="2"/>
        <v>749</v>
      </c>
      <c r="CK26" s="96">
        <f t="shared" si="2"/>
        <v>964</v>
      </c>
      <c r="CL26" s="94">
        <f t="shared" si="2"/>
        <v>1217</v>
      </c>
      <c r="CM26" s="95">
        <f t="shared" si="2"/>
        <v>545</v>
      </c>
      <c r="CN26" s="96">
        <f t="shared" si="2"/>
        <v>870</v>
      </c>
      <c r="CO26" s="94">
        <f t="shared" si="2"/>
        <v>1221</v>
      </c>
      <c r="CP26" s="95">
        <f t="shared" si="2"/>
        <v>486</v>
      </c>
      <c r="CQ26" s="96">
        <f t="shared" si="2"/>
        <v>823</v>
      </c>
      <c r="CR26" s="94">
        <f t="shared" si="2"/>
        <v>1236</v>
      </c>
      <c r="CS26" s="95">
        <f t="shared" si="2"/>
        <v>369</v>
      </c>
      <c r="CT26" s="96">
        <f t="shared" si="2"/>
        <v>869</v>
      </c>
      <c r="CU26" s="94">
        <f t="shared" si="2"/>
        <v>1228</v>
      </c>
      <c r="CV26" s="95">
        <f t="shared" si="2"/>
        <v>390</v>
      </c>
      <c r="CW26" s="96">
        <f t="shared" si="2"/>
        <v>558</v>
      </c>
      <c r="CX26" s="94">
        <f t="shared" si="2"/>
        <v>1206</v>
      </c>
      <c r="CY26" s="95">
        <f t="shared" si="2"/>
        <v>363</v>
      </c>
      <c r="CZ26" s="96">
        <f t="shared" si="2"/>
        <v>299</v>
      </c>
      <c r="DA26" s="94">
        <f t="shared" si="2"/>
        <v>1201</v>
      </c>
      <c r="DB26" s="95">
        <f t="shared" si="2"/>
        <v>337</v>
      </c>
      <c r="DC26" s="96">
        <f t="shared" si="2"/>
        <v>243</v>
      </c>
      <c r="DD26" s="94">
        <f t="shared" si="2"/>
        <v>1216</v>
      </c>
      <c r="DE26" s="95">
        <f t="shared" si="2"/>
        <v>341</v>
      </c>
      <c r="DF26" s="96">
        <f t="shared" si="2"/>
        <v>220</v>
      </c>
      <c r="DG26" s="94">
        <f t="shared" si="2"/>
        <v>1220</v>
      </c>
      <c r="DH26" s="95">
        <f t="shared" si="2"/>
        <v>384</v>
      </c>
      <c r="DI26" s="96">
        <f t="shared" si="2"/>
        <v>213</v>
      </c>
      <c r="DJ26" s="94">
        <f t="shared" si="2"/>
        <v>1231</v>
      </c>
      <c r="DK26" s="95">
        <f t="shared" si="2"/>
        <v>395</v>
      </c>
      <c r="DL26" s="96">
        <f t="shared" si="2"/>
        <v>222</v>
      </c>
    </row>
    <row r="29" spans="1:116" ht="15.75" x14ac:dyDescent="0.25">
      <c r="A29" s="81" t="s">
        <v>40</v>
      </c>
    </row>
    <row r="30" spans="1:116" x14ac:dyDescent="0.2">
      <c r="A30" s="55" t="s">
        <v>41</v>
      </c>
    </row>
    <row r="31" spans="1:116" x14ac:dyDescent="0.2">
      <c r="A31" s="55" t="s">
        <v>42</v>
      </c>
    </row>
  </sheetData>
  <mergeCells count="29">
    <mergeCell ref="DJ13:DL13"/>
    <mergeCell ref="CA13:CD13"/>
    <mergeCell ref="CE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BW13:BZ13"/>
    <mergeCell ref="AA13:AE13"/>
    <mergeCell ref="AF13:AJ13"/>
    <mergeCell ref="AK13:AO13"/>
    <mergeCell ref="AP13:AT13"/>
    <mergeCell ref="AU13:AX13"/>
    <mergeCell ref="AY13:BB13"/>
    <mergeCell ref="BC13:BF13"/>
    <mergeCell ref="BG13:BJ13"/>
    <mergeCell ref="BK13:BN13"/>
    <mergeCell ref="BO13:BR13"/>
    <mergeCell ref="BS13:BV13"/>
    <mergeCell ref="B13:F13"/>
    <mergeCell ref="G13:K13"/>
    <mergeCell ref="L13:P13"/>
    <mergeCell ref="Q13:U13"/>
    <mergeCell ref="V13:Z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29"/>
  <sheetViews>
    <sheetView workbookViewId="0">
      <selection activeCell="A6" sqref="A6"/>
    </sheetView>
  </sheetViews>
  <sheetFormatPr baseColWidth="10" defaultRowHeight="13.5" x14ac:dyDescent="0.25"/>
  <cols>
    <col min="1" max="1" width="24.5703125" style="1" customWidth="1"/>
    <col min="2" max="2" width="16" style="1" customWidth="1"/>
    <col min="3" max="3" width="13.42578125" style="1" bestFit="1" customWidth="1"/>
    <col min="4" max="4" width="17.85546875" style="1" customWidth="1"/>
    <col min="5" max="6" width="12.7109375" style="1" customWidth="1"/>
    <col min="7" max="7" width="16" style="1" customWidth="1"/>
    <col min="8" max="8" width="13.42578125" style="1" bestFit="1" customWidth="1"/>
    <col min="9" max="9" width="17.85546875" style="1" customWidth="1"/>
    <col min="10" max="11" width="12.7109375" style="1" customWidth="1"/>
    <col min="12" max="12" width="16" style="1" customWidth="1"/>
    <col min="13" max="13" width="13.42578125" style="1" bestFit="1" customWidth="1"/>
    <col min="14" max="14" width="17.85546875" style="1" customWidth="1"/>
    <col min="15" max="16" width="12.7109375" style="1" customWidth="1"/>
    <col min="17" max="17" width="16" style="1" customWidth="1"/>
    <col min="18" max="18" width="13.42578125" style="1" bestFit="1" customWidth="1"/>
    <col min="19" max="19" width="17.85546875" style="1" customWidth="1"/>
    <col min="20" max="21" width="12.7109375" style="1" customWidth="1"/>
    <col min="22" max="22" width="16" style="1" customWidth="1"/>
    <col min="23" max="23" width="13.42578125" style="1" bestFit="1" customWidth="1"/>
    <col min="24" max="24" width="17.85546875" style="1" customWidth="1"/>
    <col min="25" max="26" width="12.7109375" style="1" customWidth="1"/>
    <col min="27" max="27" width="16" style="1" customWidth="1"/>
    <col min="28" max="28" width="13.42578125" style="1" bestFit="1" customWidth="1"/>
    <col min="29" max="29" width="17.85546875" style="1" customWidth="1"/>
    <col min="30" max="31" width="12.7109375" style="1" customWidth="1"/>
    <col min="32" max="32" width="16" style="1" customWidth="1"/>
    <col min="33" max="33" width="13.42578125" style="1" bestFit="1" customWidth="1"/>
    <col min="34" max="34" width="17.85546875" style="1" customWidth="1"/>
    <col min="35" max="35" width="12.7109375" style="1" customWidth="1"/>
    <col min="36" max="36" width="16" style="1" customWidth="1"/>
    <col min="37" max="37" width="13.42578125" style="1" bestFit="1" customWidth="1"/>
    <col min="38" max="38" width="17.85546875" style="1" customWidth="1"/>
    <col min="39" max="39" width="12.7109375" style="1" customWidth="1"/>
    <col min="40" max="40" width="16" style="1" customWidth="1"/>
    <col min="41" max="41" width="13.42578125" style="1" bestFit="1" customWidth="1"/>
    <col min="42" max="42" width="17.85546875" style="1" customWidth="1"/>
    <col min="43" max="43" width="12.7109375" style="1" customWidth="1"/>
    <col min="44" max="44" width="16" style="1" customWidth="1"/>
    <col min="45" max="45" width="13.42578125" style="1" bestFit="1" customWidth="1"/>
    <col min="46" max="46" width="17.85546875" style="1" customWidth="1"/>
    <col min="47" max="47" width="12.7109375" style="1" customWidth="1"/>
    <col min="48" max="48" width="16" style="1" customWidth="1"/>
    <col min="49" max="49" width="13.42578125" style="1" bestFit="1" customWidth="1"/>
    <col min="50" max="50" width="17.85546875" style="1" customWidth="1"/>
    <col min="51" max="51" width="12.7109375" style="1" customWidth="1"/>
    <col min="52" max="52" width="16" style="1" customWidth="1"/>
    <col min="53" max="53" width="13.42578125" style="1" bestFit="1" customWidth="1"/>
    <col min="54" max="54" width="17.85546875" style="1" customWidth="1"/>
    <col min="55" max="55" width="12.7109375" style="1" customWidth="1"/>
    <col min="56" max="56" width="16" style="1" customWidth="1"/>
    <col min="57" max="57" width="13.42578125" style="1" bestFit="1" customWidth="1"/>
    <col min="58" max="58" width="17.85546875" style="1" customWidth="1"/>
    <col min="59" max="59" width="12.7109375" style="1" customWidth="1"/>
    <col min="60" max="60" width="16" style="1" customWidth="1"/>
    <col min="61" max="61" width="13.42578125" style="1" bestFit="1" customWidth="1"/>
    <col min="62" max="62" width="17.85546875" style="1" customWidth="1"/>
    <col min="63" max="63" width="12.7109375" style="1" customWidth="1"/>
    <col min="64" max="64" width="16" style="1" customWidth="1"/>
    <col min="65" max="65" width="13.42578125" style="1" bestFit="1" customWidth="1"/>
    <col min="66" max="66" width="17.85546875" style="1" customWidth="1"/>
    <col min="67" max="67" width="12.7109375" style="1" customWidth="1"/>
    <col min="68" max="68" width="15.7109375" style="1" bestFit="1" customWidth="1"/>
    <col min="69" max="69" width="13.42578125" style="1" bestFit="1" customWidth="1"/>
    <col min="70" max="70" width="17.85546875" style="1" customWidth="1"/>
    <col min="71" max="71" width="12.7109375" style="1" customWidth="1"/>
    <col min="72" max="72" width="15.7109375" style="1" customWidth="1"/>
    <col min="73" max="73" width="11.42578125" style="1"/>
    <col min="74" max="74" width="17.85546875" style="1" customWidth="1"/>
    <col min="75" max="75" width="15.7109375" style="1" customWidth="1"/>
    <col min="76" max="76" width="11.42578125" style="1"/>
    <col min="77" max="77" width="17.85546875" style="1" customWidth="1"/>
    <col min="78" max="78" width="15.7109375" style="1" bestFit="1" customWidth="1"/>
    <col min="79" max="79" width="11.42578125" style="1"/>
    <col min="80" max="80" width="17" style="1" bestFit="1" customWidth="1"/>
    <col min="81" max="81" width="15.7109375" style="1" customWidth="1"/>
    <col min="82" max="82" width="11.42578125" style="1"/>
    <col min="83" max="83" width="17" style="1" bestFit="1" customWidth="1"/>
    <col min="84" max="84" width="15.7109375" style="1" customWidth="1"/>
    <col min="85" max="85" width="11.42578125" style="1"/>
    <col min="86" max="86" width="17" style="1" customWidth="1"/>
    <col min="87" max="87" width="15.7109375" style="1" customWidth="1"/>
    <col min="88" max="88" width="11.42578125" style="1"/>
    <col min="89" max="89" width="17" style="1" customWidth="1"/>
    <col min="90" max="90" width="15.7109375" style="1" customWidth="1"/>
    <col min="91" max="91" width="11.42578125" style="1"/>
    <col min="92" max="92" width="17" style="1" customWidth="1"/>
    <col min="93" max="93" width="15.7109375" style="1" customWidth="1"/>
    <col min="94" max="94" width="11.42578125" style="1"/>
    <col min="95" max="95" width="17" style="1" customWidth="1"/>
    <col min="96" max="96" width="15.7109375" style="1" customWidth="1"/>
    <col min="97" max="97" width="11.42578125" style="1"/>
    <col min="98" max="98" width="17" style="1" customWidth="1"/>
    <col min="99" max="99" width="15.7109375" style="1" customWidth="1"/>
    <col min="100" max="100" width="11.42578125" style="1"/>
    <col min="101" max="101" width="17" style="1" customWidth="1"/>
    <col min="102" max="16384" width="11.42578125" style="1"/>
  </cols>
  <sheetData>
    <row r="1" spans="1:101" ht="30" x14ac:dyDescent="0.5">
      <c r="A1" s="39" t="s">
        <v>34</v>
      </c>
    </row>
    <row r="2" spans="1:101" ht="18.75" x14ac:dyDescent="0.3">
      <c r="A2" s="99" t="s">
        <v>35</v>
      </c>
    </row>
    <row r="3" spans="1:101" ht="15" x14ac:dyDescent="0.25">
      <c r="A3" s="100" t="s">
        <v>43</v>
      </c>
    </row>
    <row r="5" spans="1:101" x14ac:dyDescent="0.25">
      <c r="A5" s="1" t="s">
        <v>33</v>
      </c>
    </row>
    <row r="6" spans="1:101" x14ac:dyDescent="0.25">
      <c r="A6" s="1" t="s">
        <v>22</v>
      </c>
    </row>
    <row r="7" spans="1:101" x14ac:dyDescent="0.25">
      <c r="A7" s="2" t="s">
        <v>12</v>
      </c>
    </row>
    <row r="8" spans="1:101" x14ac:dyDescent="0.25">
      <c r="A8" s="3" t="s">
        <v>11</v>
      </c>
    </row>
    <row r="11" spans="1:101" ht="15.75" x14ac:dyDescent="0.25">
      <c r="A11" s="37" t="s">
        <v>23</v>
      </c>
    </row>
    <row r="12" spans="1:101" x14ac:dyDescent="0.25">
      <c r="A12" s="38" t="s">
        <v>17</v>
      </c>
    </row>
    <row r="13" spans="1:101" s="15" customFormat="1" x14ac:dyDescent="0.25">
      <c r="B13" s="118">
        <v>2019</v>
      </c>
      <c r="C13" s="119"/>
      <c r="D13" s="119"/>
      <c r="E13" s="119"/>
      <c r="F13" s="120"/>
      <c r="G13" s="118">
        <v>2018</v>
      </c>
      <c r="H13" s="119"/>
      <c r="I13" s="119"/>
      <c r="J13" s="119"/>
      <c r="K13" s="120"/>
      <c r="L13" s="118">
        <v>2017</v>
      </c>
      <c r="M13" s="119"/>
      <c r="N13" s="119"/>
      <c r="O13" s="119"/>
      <c r="P13" s="120"/>
      <c r="Q13" s="118">
        <v>2016</v>
      </c>
      <c r="R13" s="119"/>
      <c r="S13" s="119"/>
      <c r="T13" s="119"/>
      <c r="U13" s="120"/>
      <c r="V13" s="118">
        <v>2015</v>
      </c>
      <c r="W13" s="119"/>
      <c r="X13" s="119"/>
      <c r="Y13" s="119"/>
      <c r="Z13" s="120"/>
      <c r="AA13" s="118">
        <v>2014</v>
      </c>
      <c r="AB13" s="119"/>
      <c r="AC13" s="119"/>
      <c r="AD13" s="119"/>
      <c r="AE13" s="120"/>
      <c r="AF13" s="118">
        <v>2013</v>
      </c>
      <c r="AG13" s="119"/>
      <c r="AH13" s="119"/>
      <c r="AI13" s="120"/>
      <c r="AJ13" s="118">
        <v>2012</v>
      </c>
      <c r="AK13" s="119"/>
      <c r="AL13" s="119"/>
      <c r="AM13" s="120"/>
      <c r="AN13" s="118">
        <v>2011</v>
      </c>
      <c r="AO13" s="119"/>
      <c r="AP13" s="119"/>
      <c r="AQ13" s="120"/>
      <c r="AR13" s="118">
        <v>2010</v>
      </c>
      <c r="AS13" s="119"/>
      <c r="AT13" s="119"/>
      <c r="AU13" s="120"/>
      <c r="AV13" s="118">
        <v>2009</v>
      </c>
      <c r="AW13" s="119"/>
      <c r="AX13" s="119"/>
      <c r="AY13" s="120"/>
      <c r="AZ13" s="118">
        <v>2008</v>
      </c>
      <c r="BA13" s="119"/>
      <c r="BB13" s="119"/>
      <c r="BC13" s="120"/>
      <c r="BD13" s="118">
        <v>2007</v>
      </c>
      <c r="BE13" s="119"/>
      <c r="BF13" s="119"/>
      <c r="BG13" s="120"/>
      <c r="BH13" s="118">
        <v>2006</v>
      </c>
      <c r="BI13" s="119"/>
      <c r="BJ13" s="119"/>
      <c r="BK13" s="120"/>
      <c r="BL13" s="118">
        <v>2005</v>
      </c>
      <c r="BM13" s="119"/>
      <c r="BN13" s="119"/>
      <c r="BO13" s="120"/>
      <c r="BP13" s="118">
        <v>2004</v>
      </c>
      <c r="BQ13" s="119"/>
      <c r="BR13" s="119"/>
      <c r="BS13" s="120"/>
      <c r="BT13" s="118">
        <v>2003</v>
      </c>
      <c r="BU13" s="119"/>
      <c r="BV13" s="120"/>
      <c r="BW13" s="118">
        <v>2002</v>
      </c>
      <c r="BX13" s="119"/>
      <c r="BY13" s="120"/>
      <c r="BZ13" s="118">
        <v>2001</v>
      </c>
      <c r="CA13" s="119"/>
      <c r="CB13" s="120"/>
      <c r="CC13" s="118">
        <v>2000</v>
      </c>
      <c r="CD13" s="119"/>
      <c r="CE13" s="120"/>
      <c r="CF13" s="118">
        <v>1999</v>
      </c>
      <c r="CG13" s="119"/>
      <c r="CH13" s="120"/>
      <c r="CI13" s="118">
        <v>1998</v>
      </c>
      <c r="CJ13" s="119"/>
      <c r="CK13" s="120"/>
      <c r="CL13" s="118">
        <v>1997</v>
      </c>
      <c r="CM13" s="119"/>
      <c r="CN13" s="120"/>
      <c r="CO13" s="118">
        <v>1996</v>
      </c>
      <c r="CP13" s="119"/>
      <c r="CQ13" s="120"/>
      <c r="CR13" s="118">
        <v>1995</v>
      </c>
      <c r="CS13" s="119"/>
      <c r="CT13" s="120"/>
      <c r="CU13" s="118">
        <v>1994</v>
      </c>
      <c r="CV13" s="119"/>
      <c r="CW13" s="120"/>
    </row>
    <row r="14" spans="1:101" ht="27" x14ac:dyDescent="0.25">
      <c r="B14" s="22" t="s">
        <v>25</v>
      </c>
      <c r="C14" s="10" t="s">
        <v>26</v>
      </c>
      <c r="D14" s="10" t="s">
        <v>27</v>
      </c>
      <c r="E14" s="43" t="s">
        <v>20</v>
      </c>
      <c r="F14" s="47" t="s">
        <v>16</v>
      </c>
      <c r="G14" s="22" t="s">
        <v>25</v>
      </c>
      <c r="H14" s="10" t="s">
        <v>26</v>
      </c>
      <c r="I14" s="10" t="s">
        <v>27</v>
      </c>
      <c r="J14" s="43" t="s">
        <v>20</v>
      </c>
      <c r="K14" s="47" t="s">
        <v>16</v>
      </c>
      <c r="L14" s="22" t="s">
        <v>25</v>
      </c>
      <c r="M14" s="10" t="s">
        <v>26</v>
      </c>
      <c r="N14" s="10" t="s">
        <v>27</v>
      </c>
      <c r="O14" s="43" t="s">
        <v>20</v>
      </c>
      <c r="P14" s="47" t="s">
        <v>16</v>
      </c>
      <c r="Q14" s="22" t="s">
        <v>25</v>
      </c>
      <c r="R14" s="10" t="s">
        <v>26</v>
      </c>
      <c r="S14" s="10" t="s">
        <v>27</v>
      </c>
      <c r="T14" s="43" t="s">
        <v>20</v>
      </c>
      <c r="U14" s="47" t="s">
        <v>16</v>
      </c>
      <c r="V14" s="22" t="s">
        <v>25</v>
      </c>
      <c r="W14" s="10" t="s">
        <v>26</v>
      </c>
      <c r="X14" s="10" t="s">
        <v>27</v>
      </c>
      <c r="Y14" s="43" t="s">
        <v>20</v>
      </c>
      <c r="Z14" s="47" t="s">
        <v>16</v>
      </c>
      <c r="AA14" s="22" t="s">
        <v>25</v>
      </c>
      <c r="AB14" s="10" t="s">
        <v>26</v>
      </c>
      <c r="AC14" s="10" t="s">
        <v>27</v>
      </c>
      <c r="AD14" s="43" t="s">
        <v>20</v>
      </c>
      <c r="AE14" s="47" t="s">
        <v>16</v>
      </c>
      <c r="AF14" s="22" t="s">
        <v>25</v>
      </c>
      <c r="AG14" s="10" t="s">
        <v>26</v>
      </c>
      <c r="AH14" s="10" t="s">
        <v>27</v>
      </c>
      <c r="AI14" s="8" t="s">
        <v>16</v>
      </c>
      <c r="AJ14" s="22" t="s">
        <v>25</v>
      </c>
      <c r="AK14" s="10" t="s">
        <v>26</v>
      </c>
      <c r="AL14" s="10" t="s">
        <v>27</v>
      </c>
      <c r="AM14" s="8" t="s">
        <v>16</v>
      </c>
      <c r="AN14" s="22" t="s">
        <v>25</v>
      </c>
      <c r="AO14" s="10" t="s">
        <v>26</v>
      </c>
      <c r="AP14" s="10" t="s">
        <v>27</v>
      </c>
      <c r="AQ14" s="8" t="s">
        <v>16</v>
      </c>
      <c r="AR14" s="22" t="s">
        <v>25</v>
      </c>
      <c r="AS14" s="10" t="s">
        <v>26</v>
      </c>
      <c r="AT14" s="10" t="s">
        <v>27</v>
      </c>
      <c r="AU14" s="8" t="s">
        <v>16</v>
      </c>
      <c r="AV14" s="22" t="s">
        <v>25</v>
      </c>
      <c r="AW14" s="10" t="s">
        <v>26</v>
      </c>
      <c r="AX14" s="10" t="s">
        <v>27</v>
      </c>
      <c r="AY14" s="8" t="s">
        <v>16</v>
      </c>
      <c r="AZ14" s="22" t="s">
        <v>25</v>
      </c>
      <c r="BA14" s="10" t="s">
        <v>26</v>
      </c>
      <c r="BB14" s="10" t="s">
        <v>27</v>
      </c>
      <c r="BC14" s="8" t="s">
        <v>16</v>
      </c>
      <c r="BD14" s="22" t="s">
        <v>25</v>
      </c>
      <c r="BE14" s="10" t="s">
        <v>26</v>
      </c>
      <c r="BF14" s="10" t="s">
        <v>27</v>
      </c>
      <c r="BG14" s="8" t="s">
        <v>16</v>
      </c>
      <c r="BH14" s="22" t="s">
        <v>25</v>
      </c>
      <c r="BI14" s="10" t="s">
        <v>26</v>
      </c>
      <c r="BJ14" s="10" t="s">
        <v>27</v>
      </c>
      <c r="BK14" s="8" t="s">
        <v>16</v>
      </c>
      <c r="BL14" s="22" t="s">
        <v>25</v>
      </c>
      <c r="BM14" s="10" t="s">
        <v>26</v>
      </c>
      <c r="BN14" s="10" t="s">
        <v>27</v>
      </c>
      <c r="BO14" s="8" t="s">
        <v>16</v>
      </c>
      <c r="BP14" s="22" t="s">
        <v>25</v>
      </c>
      <c r="BQ14" s="10" t="s">
        <v>26</v>
      </c>
      <c r="BR14" s="10" t="s">
        <v>27</v>
      </c>
      <c r="BS14" s="8" t="s">
        <v>16</v>
      </c>
      <c r="BT14" s="22" t="s">
        <v>25</v>
      </c>
      <c r="BU14" s="10" t="s">
        <v>26</v>
      </c>
      <c r="BV14" s="35" t="s">
        <v>27</v>
      </c>
      <c r="BW14" s="22" t="s">
        <v>25</v>
      </c>
      <c r="BX14" s="10" t="s">
        <v>26</v>
      </c>
      <c r="BY14" s="35" t="s">
        <v>27</v>
      </c>
      <c r="BZ14" s="22" t="s">
        <v>25</v>
      </c>
      <c r="CA14" s="10" t="s">
        <v>26</v>
      </c>
      <c r="CB14" s="35" t="s">
        <v>27</v>
      </c>
      <c r="CC14" s="22" t="s">
        <v>25</v>
      </c>
      <c r="CD14" s="10" t="s">
        <v>26</v>
      </c>
      <c r="CE14" s="35" t="s">
        <v>27</v>
      </c>
      <c r="CF14" s="22" t="s">
        <v>25</v>
      </c>
      <c r="CG14" s="10" t="s">
        <v>26</v>
      </c>
      <c r="CH14" s="35" t="s">
        <v>27</v>
      </c>
      <c r="CI14" s="22" t="s">
        <v>25</v>
      </c>
      <c r="CJ14" s="10" t="s">
        <v>26</v>
      </c>
      <c r="CK14" s="35" t="s">
        <v>27</v>
      </c>
      <c r="CL14" s="22" t="s">
        <v>25</v>
      </c>
      <c r="CM14" s="10" t="s">
        <v>26</v>
      </c>
      <c r="CN14" s="35" t="s">
        <v>27</v>
      </c>
      <c r="CO14" s="22" t="s">
        <v>25</v>
      </c>
      <c r="CP14" s="10" t="s">
        <v>26</v>
      </c>
      <c r="CQ14" s="35" t="s">
        <v>27</v>
      </c>
      <c r="CR14" s="22" t="s">
        <v>25</v>
      </c>
      <c r="CS14" s="10" t="s">
        <v>26</v>
      </c>
      <c r="CT14" s="35" t="s">
        <v>27</v>
      </c>
      <c r="CU14" s="22" t="s">
        <v>25</v>
      </c>
      <c r="CV14" s="10" t="s">
        <v>26</v>
      </c>
      <c r="CW14" s="35" t="s">
        <v>27</v>
      </c>
    </row>
    <row r="15" spans="1:101" s="2" customFormat="1" ht="22.5" x14ac:dyDescent="0.2">
      <c r="B15" s="23" t="s">
        <v>31</v>
      </c>
      <c r="C15" s="11" t="s">
        <v>28</v>
      </c>
      <c r="D15" s="11" t="s">
        <v>29</v>
      </c>
      <c r="E15" s="44" t="s">
        <v>21</v>
      </c>
      <c r="F15" s="48" t="s">
        <v>30</v>
      </c>
      <c r="G15" s="23" t="s">
        <v>31</v>
      </c>
      <c r="H15" s="11" t="s">
        <v>28</v>
      </c>
      <c r="I15" s="11" t="s">
        <v>29</v>
      </c>
      <c r="J15" s="44" t="s">
        <v>21</v>
      </c>
      <c r="K15" s="48" t="s">
        <v>30</v>
      </c>
      <c r="L15" s="23" t="s">
        <v>31</v>
      </c>
      <c r="M15" s="11" t="s">
        <v>28</v>
      </c>
      <c r="N15" s="11" t="s">
        <v>29</v>
      </c>
      <c r="O15" s="44" t="s">
        <v>21</v>
      </c>
      <c r="P15" s="48" t="s">
        <v>30</v>
      </c>
      <c r="Q15" s="23" t="s">
        <v>31</v>
      </c>
      <c r="R15" s="11" t="s">
        <v>28</v>
      </c>
      <c r="S15" s="11" t="s">
        <v>29</v>
      </c>
      <c r="T15" s="44" t="s">
        <v>21</v>
      </c>
      <c r="U15" s="48" t="s">
        <v>30</v>
      </c>
      <c r="V15" s="23" t="s">
        <v>31</v>
      </c>
      <c r="W15" s="11" t="s">
        <v>28</v>
      </c>
      <c r="X15" s="11" t="s">
        <v>29</v>
      </c>
      <c r="Y15" s="44" t="s">
        <v>21</v>
      </c>
      <c r="Z15" s="48" t="s">
        <v>30</v>
      </c>
      <c r="AA15" s="23" t="s">
        <v>31</v>
      </c>
      <c r="AB15" s="11" t="s">
        <v>28</v>
      </c>
      <c r="AC15" s="11" t="s">
        <v>29</v>
      </c>
      <c r="AD15" s="44" t="s">
        <v>21</v>
      </c>
      <c r="AE15" s="48" t="s">
        <v>30</v>
      </c>
      <c r="AF15" s="23" t="s">
        <v>31</v>
      </c>
      <c r="AG15" s="11" t="s">
        <v>28</v>
      </c>
      <c r="AH15" s="11" t="s">
        <v>29</v>
      </c>
      <c r="AI15" s="9" t="s">
        <v>30</v>
      </c>
      <c r="AJ15" s="23" t="s">
        <v>31</v>
      </c>
      <c r="AK15" s="11" t="s">
        <v>28</v>
      </c>
      <c r="AL15" s="11" t="s">
        <v>29</v>
      </c>
      <c r="AM15" s="9" t="s">
        <v>30</v>
      </c>
      <c r="AN15" s="23" t="s">
        <v>31</v>
      </c>
      <c r="AO15" s="11" t="s">
        <v>28</v>
      </c>
      <c r="AP15" s="11" t="s">
        <v>29</v>
      </c>
      <c r="AQ15" s="9" t="s">
        <v>30</v>
      </c>
      <c r="AR15" s="23" t="s">
        <v>31</v>
      </c>
      <c r="AS15" s="11" t="s">
        <v>28</v>
      </c>
      <c r="AT15" s="11" t="s">
        <v>29</v>
      </c>
      <c r="AU15" s="9" t="s">
        <v>30</v>
      </c>
      <c r="AV15" s="23" t="s">
        <v>31</v>
      </c>
      <c r="AW15" s="11" t="s">
        <v>28</v>
      </c>
      <c r="AX15" s="11" t="s">
        <v>29</v>
      </c>
      <c r="AY15" s="9" t="s">
        <v>30</v>
      </c>
      <c r="AZ15" s="23" t="s">
        <v>31</v>
      </c>
      <c r="BA15" s="11" t="s">
        <v>28</v>
      </c>
      <c r="BB15" s="11" t="s">
        <v>29</v>
      </c>
      <c r="BC15" s="9" t="s">
        <v>30</v>
      </c>
      <c r="BD15" s="23" t="s">
        <v>31</v>
      </c>
      <c r="BE15" s="11" t="s">
        <v>28</v>
      </c>
      <c r="BF15" s="11" t="s">
        <v>29</v>
      </c>
      <c r="BG15" s="9" t="s">
        <v>30</v>
      </c>
      <c r="BH15" s="23" t="s">
        <v>31</v>
      </c>
      <c r="BI15" s="11" t="s">
        <v>28</v>
      </c>
      <c r="BJ15" s="11" t="s">
        <v>29</v>
      </c>
      <c r="BK15" s="9" t="s">
        <v>30</v>
      </c>
      <c r="BL15" s="23" t="s">
        <v>31</v>
      </c>
      <c r="BM15" s="11" t="s">
        <v>28</v>
      </c>
      <c r="BN15" s="11" t="s">
        <v>29</v>
      </c>
      <c r="BO15" s="9" t="s">
        <v>30</v>
      </c>
      <c r="BP15" s="23" t="s">
        <v>31</v>
      </c>
      <c r="BQ15" s="11" t="s">
        <v>28</v>
      </c>
      <c r="BR15" s="11" t="s">
        <v>29</v>
      </c>
      <c r="BS15" s="9" t="s">
        <v>30</v>
      </c>
      <c r="BT15" s="23" t="s">
        <v>31</v>
      </c>
      <c r="BU15" s="11" t="s">
        <v>28</v>
      </c>
      <c r="BV15" s="36" t="s">
        <v>29</v>
      </c>
      <c r="BW15" s="23" t="s">
        <v>31</v>
      </c>
      <c r="BX15" s="11" t="s">
        <v>28</v>
      </c>
      <c r="BY15" s="36" t="s">
        <v>29</v>
      </c>
      <c r="BZ15" s="23" t="s">
        <v>31</v>
      </c>
      <c r="CA15" s="11" t="s">
        <v>28</v>
      </c>
      <c r="CB15" s="36" t="s">
        <v>29</v>
      </c>
      <c r="CC15" s="23" t="s">
        <v>31</v>
      </c>
      <c r="CD15" s="11" t="s">
        <v>28</v>
      </c>
      <c r="CE15" s="36" t="s">
        <v>29</v>
      </c>
      <c r="CF15" s="23" t="s">
        <v>31</v>
      </c>
      <c r="CG15" s="11" t="s">
        <v>28</v>
      </c>
      <c r="CH15" s="36" t="s">
        <v>29</v>
      </c>
      <c r="CI15" s="23" t="s">
        <v>31</v>
      </c>
      <c r="CJ15" s="11" t="s">
        <v>28</v>
      </c>
      <c r="CK15" s="36" t="s">
        <v>29</v>
      </c>
      <c r="CL15" s="23" t="s">
        <v>31</v>
      </c>
      <c r="CM15" s="11" t="s">
        <v>28</v>
      </c>
      <c r="CN15" s="36" t="s">
        <v>29</v>
      </c>
      <c r="CO15" s="23" t="s">
        <v>31</v>
      </c>
      <c r="CP15" s="11" t="s">
        <v>28</v>
      </c>
      <c r="CQ15" s="36" t="s">
        <v>29</v>
      </c>
      <c r="CR15" s="23" t="s">
        <v>31</v>
      </c>
      <c r="CS15" s="11" t="s">
        <v>28</v>
      </c>
      <c r="CT15" s="36" t="s">
        <v>29</v>
      </c>
      <c r="CU15" s="23" t="s">
        <v>31</v>
      </c>
      <c r="CV15" s="11" t="s">
        <v>28</v>
      </c>
      <c r="CW15" s="36" t="s">
        <v>29</v>
      </c>
    </row>
    <row r="16" spans="1:101" x14ac:dyDescent="0.25">
      <c r="A16" s="16" t="s">
        <v>15</v>
      </c>
      <c r="B16" s="24" t="s">
        <v>0</v>
      </c>
      <c r="C16" s="4" t="s">
        <v>0</v>
      </c>
      <c r="D16" s="4" t="s">
        <v>0</v>
      </c>
      <c r="E16" s="45" t="s">
        <v>0</v>
      </c>
      <c r="F16" s="47" t="s">
        <v>0</v>
      </c>
      <c r="G16" s="24" t="s">
        <v>0</v>
      </c>
      <c r="H16" s="4" t="s">
        <v>0</v>
      </c>
      <c r="I16" s="4" t="s">
        <v>0</v>
      </c>
      <c r="J16" s="45" t="s">
        <v>0</v>
      </c>
      <c r="K16" s="47" t="s">
        <v>0</v>
      </c>
      <c r="L16" s="24" t="s">
        <v>0</v>
      </c>
      <c r="M16" s="4" t="s">
        <v>0</v>
      </c>
      <c r="N16" s="4" t="s">
        <v>0</v>
      </c>
      <c r="O16" s="45" t="s">
        <v>0</v>
      </c>
      <c r="P16" s="47" t="s">
        <v>0</v>
      </c>
      <c r="Q16" s="24" t="s">
        <v>0</v>
      </c>
      <c r="R16" s="4" t="s">
        <v>0</v>
      </c>
      <c r="S16" s="4" t="s">
        <v>0</v>
      </c>
      <c r="T16" s="45" t="s">
        <v>0</v>
      </c>
      <c r="U16" s="47" t="s">
        <v>0</v>
      </c>
      <c r="V16" s="24" t="s">
        <v>0</v>
      </c>
      <c r="W16" s="4" t="s">
        <v>0</v>
      </c>
      <c r="X16" s="4" t="s">
        <v>0</v>
      </c>
      <c r="Y16" s="45" t="s">
        <v>0</v>
      </c>
      <c r="Z16" s="47" t="s">
        <v>0</v>
      </c>
      <c r="AA16" s="24" t="s">
        <v>0</v>
      </c>
      <c r="AB16" s="4" t="s">
        <v>0</v>
      </c>
      <c r="AC16" s="4" t="s">
        <v>0</v>
      </c>
      <c r="AD16" s="45" t="s">
        <v>0</v>
      </c>
      <c r="AE16" s="47" t="s">
        <v>0</v>
      </c>
      <c r="AF16" s="24" t="s">
        <v>0</v>
      </c>
      <c r="AG16" s="4" t="s">
        <v>0</v>
      </c>
      <c r="AH16" s="4" t="s">
        <v>0</v>
      </c>
      <c r="AI16" s="5" t="s">
        <v>0</v>
      </c>
      <c r="AJ16" s="24" t="s">
        <v>0</v>
      </c>
      <c r="AK16" s="4" t="s">
        <v>0</v>
      </c>
      <c r="AL16" s="4" t="s">
        <v>0</v>
      </c>
      <c r="AM16" s="5" t="s">
        <v>0</v>
      </c>
      <c r="AN16" s="24" t="s">
        <v>0</v>
      </c>
      <c r="AO16" s="4" t="s">
        <v>0</v>
      </c>
      <c r="AP16" s="4" t="s">
        <v>0</v>
      </c>
      <c r="AQ16" s="5" t="s">
        <v>0</v>
      </c>
      <c r="AR16" s="24" t="s">
        <v>0</v>
      </c>
      <c r="AS16" s="4" t="s">
        <v>0</v>
      </c>
      <c r="AT16" s="4" t="s">
        <v>0</v>
      </c>
      <c r="AU16" s="5" t="s">
        <v>0</v>
      </c>
      <c r="AV16" s="24" t="s">
        <v>0</v>
      </c>
      <c r="AW16" s="4" t="s">
        <v>0</v>
      </c>
      <c r="AX16" s="4" t="s">
        <v>0</v>
      </c>
      <c r="AY16" s="5" t="s">
        <v>0</v>
      </c>
      <c r="AZ16" s="24" t="s">
        <v>0</v>
      </c>
      <c r="BA16" s="4" t="s">
        <v>0</v>
      </c>
      <c r="BB16" s="4" t="s">
        <v>0</v>
      </c>
      <c r="BC16" s="5" t="s">
        <v>0</v>
      </c>
      <c r="BD16" s="24" t="s">
        <v>0</v>
      </c>
      <c r="BE16" s="4" t="s">
        <v>0</v>
      </c>
      <c r="BF16" s="4" t="s">
        <v>0</v>
      </c>
      <c r="BG16" s="5" t="s">
        <v>0</v>
      </c>
      <c r="BH16" s="24" t="s">
        <v>0</v>
      </c>
      <c r="BI16" s="4" t="s">
        <v>0</v>
      </c>
      <c r="BJ16" s="4" t="s">
        <v>0</v>
      </c>
      <c r="BK16" s="5" t="s">
        <v>0</v>
      </c>
      <c r="BL16" s="24" t="s">
        <v>0</v>
      </c>
      <c r="BM16" s="4" t="s">
        <v>0</v>
      </c>
      <c r="BN16" s="4" t="s">
        <v>0</v>
      </c>
      <c r="BO16" s="5" t="s">
        <v>0</v>
      </c>
      <c r="BP16" s="24" t="s">
        <v>0</v>
      </c>
      <c r="BQ16" s="4" t="s">
        <v>0</v>
      </c>
      <c r="BR16" s="4" t="s">
        <v>0</v>
      </c>
      <c r="BS16" s="5" t="s">
        <v>0</v>
      </c>
      <c r="BT16" s="24" t="s">
        <v>0</v>
      </c>
      <c r="BU16" s="4" t="s">
        <v>0</v>
      </c>
      <c r="BV16" s="5" t="s">
        <v>0</v>
      </c>
      <c r="BW16" s="24" t="s">
        <v>0</v>
      </c>
      <c r="BX16" s="4" t="s">
        <v>0</v>
      </c>
      <c r="BY16" s="5" t="s">
        <v>0</v>
      </c>
      <c r="BZ16" s="24" t="s">
        <v>0</v>
      </c>
      <c r="CA16" s="4" t="s">
        <v>0</v>
      </c>
      <c r="CB16" s="5" t="s">
        <v>0</v>
      </c>
      <c r="CC16" s="24" t="s">
        <v>0</v>
      </c>
      <c r="CD16" s="4" t="s">
        <v>0</v>
      </c>
      <c r="CE16" s="5" t="s">
        <v>0</v>
      </c>
      <c r="CF16" s="24" t="s">
        <v>0</v>
      </c>
      <c r="CG16" s="4" t="s">
        <v>0</v>
      </c>
      <c r="CH16" s="5" t="s">
        <v>0</v>
      </c>
      <c r="CI16" s="24" t="s">
        <v>0</v>
      </c>
      <c r="CJ16" s="4" t="s">
        <v>0</v>
      </c>
      <c r="CK16" s="5" t="s">
        <v>0</v>
      </c>
      <c r="CL16" s="24" t="s">
        <v>0</v>
      </c>
      <c r="CM16" s="4" t="s">
        <v>0</v>
      </c>
      <c r="CN16" s="5" t="s">
        <v>0</v>
      </c>
      <c r="CO16" s="24" t="s">
        <v>0</v>
      </c>
      <c r="CP16" s="4" t="s">
        <v>0</v>
      </c>
      <c r="CQ16" s="5" t="s">
        <v>0</v>
      </c>
      <c r="CR16" s="24" t="s">
        <v>0</v>
      </c>
      <c r="CS16" s="4" t="s">
        <v>0</v>
      </c>
      <c r="CT16" s="5" t="s">
        <v>0</v>
      </c>
      <c r="CU16" s="24" t="s">
        <v>0</v>
      </c>
      <c r="CV16" s="4" t="s">
        <v>0</v>
      </c>
      <c r="CW16" s="5" t="s">
        <v>0</v>
      </c>
    </row>
    <row r="17" spans="1:101" s="2" customFormat="1" ht="11.25" x14ac:dyDescent="0.2">
      <c r="A17" s="17" t="s">
        <v>14</v>
      </c>
      <c r="B17" s="25" t="s">
        <v>13</v>
      </c>
      <c r="C17" s="6" t="s">
        <v>13</v>
      </c>
      <c r="D17" s="6" t="s">
        <v>13</v>
      </c>
      <c r="E17" s="46" t="s">
        <v>13</v>
      </c>
      <c r="F17" s="49" t="s">
        <v>13</v>
      </c>
      <c r="G17" s="25" t="s">
        <v>13</v>
      </c>
      <c r="H17" s="6" t="s">
        <v>13</v>
      </c>
      <c r="I17" s="6" t="s">
        <v>13</v>
      </c>
      <c r="J17" s="46" t="s">
        <v>13</v>
      </c>
      <c r="K17" s="49" t="s">
        <v>13</v>
      </c>
      <c r="L17" s="25" t="s">
        <v>13</v>
      </c>
      <c r="M17" s="6" t="s">
        <v>13</v>
      </c>
      <c r="N17" s="6" t="s">
        <v>13</v>
      </c>
      <c r="O17" s="46" t="s">
        <v>13</v>
      </c>
      <c r="P17" s="49" t="s">
        <v>13</v>
      </c>
      <c r="Q17" s="25" t="s">
        <v>13</v>
      </c>
      <c r="R17" s="6" t="s">
        <v>13</v>
      </c>
      <c r="S17" s="6" t="s">
        <v>13</v>
      </c>
      <c r="T17" s="46" t="s">
        <v>13</v>
      </c>
      <c r="U17" s="49" t="s">
        <v>13</v>
      </c>
      <c r="V17" s="25" t="s">
        <v>13</v>
      </c>
      <c r="W17" s="6" t="s">
        <v>13</v>
      </c>
      <c r="X17" s="6" t="s">
        <v>13</v>
      </c>
      <c r="Y17" s="46" t="s">
        <v>13</v>
      </c>
      <c r="Z17" s="49" t="s">
        <v>13</v>
      </c>
      <c r="AA17" s="25" t="s">
        <v>13</v>
      </c>
      <c r="AB17" s="6" t="s">
        <v>13</v>
      </c>
      <c r="AC17" s="6" t="s">
        <v>13</v>
      </c>
      <c r="AD17" s="46" t="s">
        <v>13</v>
      </c>
      <c r="AE17" s="49" t="s">
        <v>13</v>
      </c>
      <c r="AF17" s="25" t="s">
        <v>13</v>
      </c>
      <c r="AG17" s="6" t="s">
        <v>13</v>
      </c>
      <c r="AH17" s="6" t="s">
        <v>13</v>
      </c>
      <c r="AI17" s="7" t="s">
        <v>13</v>
      </c>
      <c r="AJ17" s="25" t="s">
        <v>13</v>
      </c>
      <c r="AK17" s="6" t="s">
        <v>13</v>
      </c>
      <c r="AL17" s="6" t="s">
        <v>13</v>
      </c>
      <c r="AM17" s="7" t="s">
        <v>13</v>
      </c>
      <c r="AN17" s="25" t="s">
        <v>13</v>
      </c>
      <c r="AO17" s="6" t="s">
        <v>13</v>
      </c>
      <c r="AP17" s="6" t="s">
        <v>13</v>
      </c>
      <c r="AQ17" s="7" t="s">
        <v>13</v>
      </c>
      <c r="AR17" s="25" t="s">
        <v>13</v>
      </c>
      <c r="AS17" s="6" t="s">
        <v>13</v>
      </c>
      <c r="AT17" s="6" t="s">
        <v>13</v>
      </c>
      <c r="AU17" s="7" t="s">
        <v>13</v>
      </c>
      <c r="AV17" s="25" t="s">
        <v>13</v>
      </c>
      <c r="AW17" s="6" t="s">
        <v>13</v>
      </c>
      <c r="AX17" s="6" t="s">
        <v>13</v>
      </c>
      <c r="AY17" s="7" t="s">
        <v>13</v>
      </c>
      <c r="AZ17" s="25" t="s">
        <v>13</v>
      </c>
      <c r="BA17" s="6" t="s">
        <v>13</v>
      </c>
      <c r="BB17" s="6" t="s">
        <v>13</v>
      </c>
      <c r="BC17" s="7" t="s">
        <v>13</v>
      </c>
      <c r="BD17" s="25" t="s">
        <v>13</v>
      </c>
      <c r="BE17" s="6" t="s">
        <v>13</v>
      </c>
      <c r="BF17" s="6" t="s">
        <v>13</v>
      </c>
      <c r="BG17" s="7" t="s">
        <v>13</v>
      </c>
      <c r="BH17" s="25" t="s">
        <v>13</v>
      </c>
      <c r="BI17" s="6" t="s">
        <v>13</v>
      </c>
      <c r="BJ17" s="6" t="s">
        <v>13</v>
      </c>
      <c r="BK17" s="7" t="s">
        <v>13</v>
      </c>
      <c r="BL17" s="25" t="s">
        <v>13</v>
      </c>
      <c r="BM17" s="6" t="s">
        <v>13</v>
      </c>
      <c r="BN17" s="6" t="s">
        <v>13</v>
      </c>
      <c r="BO17" s="7" t="s">
        <v>13</v>
      </c>
      <c r="BP17" s="25" t="s">
        <v>13</v>
      </c>
      <c r="BQ17" s="6" t="s">
        <v>13</v>
      </c>
      <c r="BR17" s="6" t="s">
        <v>13</v>
      </c>
      <c r="BS17" s="7" t="s">
        <v>13</v>
      </c>
      <c r="BT17" s="25" t="s">
        <v>13</v>
      </c>
      <c r="BU17" s="6" t="s">
        <v>13</v>
      </c>
      <c r="BV17" s="7" t="s">
        <v>13</v>
      </c>
      <c r="BW17" s="25" t="s">
        <v>13</v>
      </c>
      <c r="BX17" s="6" t="s">
        <v>13</v>
      </c>
      <c r="BY17" s="7" t="s">
        <v>13</v>
      </c>
      <c r="BZ17" s="25" t="s">
        <v>13</v>
      </c>
      <c r="CA17" s="6" t="s">
        <v>13</v>
      </c>
      <c r="CB17" s="7" t="s">
        <v>13</v>
      </c>
      <c r="CC17" s="25" t="s">
        <v>13</v>
      </c>
      <c r="CD17" s="6" t="s">
        <v>13</v>
      </c>
      <c r="CE17" s="7" t="s">
        <v>13</v>
      </c>
      <c r="CF17" s="25" t="s">
        <v>13</v>
      </c>
      <c r="CG17" s="6" t="s">
        <v>13</v>
      </c>
      <c r="CH17" s="7" t="s">
        <v>13</v>
      </c>
      <c r="CI17" s="25" t="s">
        <v>13</v>
      </c>
      <c r="CJ17" s="6" t="s">
        <v>13</v>
      </c>
      <c r="CK17" s="7" t="s">
        <v>13</v>
      </c>
      <c r="CL17" s="25" t="s">
        <v>13</v>
      </c>
      <c r="CM17" s="6" t="s">
        <v>13</v>
      </c>
      <c r="CN17" s="7" t="s">
        <v>13</v>
      </c>
      <c r="CO17" s="25" t="s">
        <v>13</v>
      </c>
      <c r="CP17" s="6" t="s">
        <v>13</v>
      </c>
      <c r="CQ17" s="7" t="s">
        <v>13</v>
      </c>
      <c r="CR17" s="25" t="s">
        <v>13</v>
      </c>
      <c r="CS17" s="6" t="s">
        <v>13</v>
      </c>
      <c r="CT17" s="7" t="s">
        <v>13</v>
      </c>
      <c r="CU17" s="25" t="s">
        <v>13</v>
      </c>
      <c r="CV17" s="6" t="s">
        <v>13</v>
      </c>
      <c r="CW17" s="7" t="s">
        <v>13</v>
      </c>
    </row>
    <row r="18" spans="1:101" x14ac:dyDescent="0.25">
      <c r="A18" s="40" t="s">
        <v>18</v>
      </c>
      <c r="B18" s="26">
        <v>114</v>
      </c>
      <c r="C18" s="12">
        <v>12</v>
      </c>
      <c r="D18" s="12">
        <v>5</v>
      </c>
      <c r="E18" s="12">
        <v>4</v>
      </c>
      <c r="F18" s="27">
        <v>0</v>
      </c>
      <c r="G18" s="26">
        <v>110</v>
      </c>
      <c r="H18" s="12">
        <v>12</v>
      </c>
      <c r="I18" s="12">
        <v>5</v>
      </c>
      <c r="J18" s="12">
        <v>0</v>
      </c>
      <c r="K18" s="27">
        <v>0</v>
      </c>
      <c r="L18" s="26">
        <v>108</v>
      </c>
      <c r="M18" s="12">
        <v>16</v>
      </c>
      <c r="N18" s="12">
        <v>5</v>
      </c>
      <c r="O18" s="12">
        <v>0</v>
      </c>
      <c r="P18" s="27">
        <v>0</v>
      </c>
      <c r="Q18" s="26">
        <v>102</v>
      </c>
      <c r="R18" s="12">
        <v>16</v>
      </c>
      <c r="S18" s="12">
        <v>5</v>
      </c>
      <c r="T18" s="12">
        <v>0</v>
      </c>
      <c r="U18" s="27">
        <v>0</v>
      </c>
      <c r="V18" s="26">
        <v>99</v>
      </c>
      <c r="W18" s="12">
        <v>22</v>
      </c>
      <c r="X18" s="12">
        <v>5</v>
      </c>
      <c r="Y18" s="12">
        <v>0</v>
      </c>
      <c r="Z18" s="27">
        <v>0</v>
      </c>
      <c r="AA18" s="26">
        <v>96</v>
      </c>
      <c r="AB18" s="12">
        <v>25</v>
      </c>
      <c r="AC18" s="12">
        <v>6</v>
      </c>
      <c r="AD18" s="12">
        <v>0</v>
      </c>
      <c r="AE18" s="27">
        <v>0</v>
      </c>
      <c r="AF18" s="26">
        <v>96</v>
      </c>
      <c r="AG18" s="12">
        <v>25</v>
      </c>
      <c r="AH18" s="12">
        <v>6</v>
      </c>
      <c r="AI18" s="27">
        <v>0</v>
      </c>
      <c r="AJ18" s="26">
        <v>95</v>
      </c>
      <c r="AK18" s="12">
        <v>25</v>
      </c>
      <c r="AL18" s="12">
        <v>6</v>
      </c>
      <c r="AM18" s="27">
        <v>0</v>
      </c>
      <c r="AN18" s="26">
        <v>94</v>
      </c>
      <c r="AO18" s="12">
        <v>26</v>
      </c>
      <c r="AP18" s="12">
        <v>7</v>
      </c>
      <c r="AQ18" s="27">
        <v>0</v>
      </c>
      <c r="AR18" s="26">
        <v>95</v>
      </c>
      <c r="AS18" s="12">
        <v>33</v>
      </c>
      <c r="AT18" s="12">
        <v>6</v>
      </c>
      <c r="AU18" s="27">
        <v>0</v>
      </c>
      <c r="AV18" s="26">
        <v>97</v>
      </c>
      <c r="AW18" s="12">
        <v>35</v>
      </c>
      <c r="AX18" s="12">
        <v>7</v>
      </c>
      <c r="AY18" s="27">
        <v>0</v>
      </c>
      <c r="AZ18" s="26">
        <v>92</v>
      </c>
      <c r="BA18" s="12">
        <v>63</v>
      </c>
      <c r="BB18" s="12">
        <v>16</v>
      </c>
      <c r="BC18" s="27">
        <v>0</v>
      </c>
      <c r="BD18" s="26">
        <v>90</v>
      </c>
      <c r="BE18" s="12">
        <v>53</v>
      </c>
      <c r="BF18" s="12">
        <v>28</v>
      </c>
      <c r="BG18" s="27">
        <v>0</v>
      </c>
      <c r="BH18" s="26">
        <v>80</v>
      </c>
      <c r="BI18" s="12">
        <v>54</v>
      </c>
      <c r="BJ18" s="12">
        <v>28</v>
      </c>
      <c r="BK18" s="27">
        <v>0</v>
      </c>
      <c r="BL18" s="26">
        <v>80</v>
      </c>
      <c r="BM18" s="12">
        <v>62</v>
      </c>
      <c r="BN18" s="12">
        <v>46</v>
      </c>
      <c r="BO18" s="27">
        <v>0</v>
      </c>
      <c r="BP18" s="26">
        <v>81</v>
      </c>
      <c r="BQ18" s="12">
        <v>64</v>
      </c>
      <c r="BR18" s="12">
        <v>47</v>
      </c>
      <c r="BS18" s="27">
        <v>0</v>
      </c>
      <c r="BT18" s="26">
        <v>80</v>
      </c>
      <c r="BU18" s="12">
        <v>63</v>
      </c>
      <c r="BV18" s="27">
        <v>43</v>
      </c>
      <c r="BW18" s="26">
        <v>80</v>
      </c>
      <c r="BX18" s="12">
        <v>27</v>
      </c>
      <c r="BY18" s="27">
        <v>50</v>
      </c>
      <c r="BZ18" s="26">
        <v>78</v>
      </c>
      <c r="CA18" s="12">
        <v>12</v>
      </c>
      <c r="CB18" s="27">
        <v>68</v>
      </c>
      <c r="CC18" s="26">
        <v>78</v>
      </c>
      <c r="CD18" s="12">
        <v>8</v>
      </c>
      <c r="CE18" s="27">
        <v>48</v>
      </c>
      <c r="CF18" s="26">
        <v>68</v>
      </c>
      <c r="CG18" s="12">
        <v>21</v>
      </c>
      <c r="CH18" s="27">
        <v>4</v>
      </c>
      <c r="CI18" s="26">
        <v>53</v>
      </c>
      <c r="CJ18" s="12">
        <v>19</v>
      </c>
      <c r="CK18" s="27">
        <v>4</v>
      </c>
      <c r="CL18" s="26">
        <v>52</v>
      </c>
      <c r="CM18" s="12">
        <v>18</v>
      </c>
      <c r="CN18" s="27">
        <v>4</v>
      </c>
      <c r="CO18" s="26">
        <v>45</v>
      </c>
      <c r="CP18" s="12">
        <v>20</v>
      </c>
      <c r="CQ18" s="27">
        <v>4</v>
      </c>
      <c r="CR18" s="26">
        <v>38</v>
      </c>
      <c r="CS18" s="12">
        <v>39</v>
      </c>
      <c r="CT18" s="27">
        <v>3</v>
      </c>
      <c r="CU18" s="26">
        <v>40</v>
      </c>
      <c r="CV18" s="12">
        <v>41</v>
      </c>
      <c r="CW18" s="27">
        <v>3</v>
      </c>
    </row>
    <row r="19" spans="1:101" x14ac:dyDescent="0.25">
      <c r="A19" s="41" t="s">
        <v>19</v>
      </c>
      <c r="B19" s="28">
        <v>135</v>
      </c>
      <c r="C19" s="13">
        <v>16</v>
      </c>
      <c r="D19" s="13">
        <v>7</v>
      </c>
      <c r="E19" s="13">
        <v>2</v>
      </c>
      <c r="F19" s="29">
        <v>0</v>
      </c>
      <c r="G19" s="28">
        <v>131</v>
      </c>
      <c r="H19" s="13">
        <v>16</v>
      </c>
      <c r="I19" s="13">
        <v>7</v>
      </c>
      <c r="J19" s="13">
        <v>2</v>
      </c>
      <c r="K19" s="29">
        <v>0</v>
      </c>
      <c r="L19" s="28">
        <v>127</v>
      </c>
      <c r="M19" s="13">
        <v>17</v>
      </c>
      <c r="N19" s="13">
        <v>8</v>
      </c>
      <c r="O19" s="13">
        <v>1</v>
      </c>
      <c r="P19" s="29">
        <v>0</v>
      </c>
      <c r="Q19" s="28">
        <v>124</v>
      </c>
      <c r="R19" s="13">
        <v>18</v>
      </c>
      <c r="S19" s="13">
        <v>8</v>
      </c>
      <c r="T19" s="13">
        <v>0</v>
      </c>
      <c r="U19" s="29">
        <v>0</v>
      </c>
      <c r="V19" s="28">
        <v>116</v>
      </c>
      <c r="W19" s="13">
        <v>18</v>
      </c>
      <c r="X19" s="13">
        <v>9</v>
      </c>
      <c r="Y19" s="13">
        <v>0</v>
      </c>
      <c r="Z19" s="29">
        <v>0</v>
      </c>
      <c r="AA19" s="28">
        <v>113</v>
      </c>
      <c r="AB19" s="13">
        <v>20</v>
      </c>
      <c r="AC19" s="13">
        <v>9</v>
      </c>
      <c r="AD19" s="13">
        <v>0</v>
      </c>
      <c r="AE19" s="29">
        <v>0</v>
      </c>
      <c r="AF19" s="28">
        <v>112</v>
      </c>
      <c r="AG19" s="13">
        <v>16</v>
      </c>
      <c r="AH19" s="13">
        <v>8</v>
      </c>
      <c r="AI19" s="29">
        <v>0</v>
      </c>
      <c r="AJ19" s="28">
        <v>110</v>
      </c>
      <c r="AK19" s="13">
        <v>16</v>
      </c>
      <c r="AL19" s="13">
        <v>8</v>
      </c>
      <c r="AM19" s="29">
        <v>0</v>
      </c>
      <c r="AN19" s="28">
        <v>109</v>
      </c>
      <c r="AO19" s="13">
        <v>20</v>
      </c>
      <c r="AP19" s="13">
        <v>6</v>
      </c>
      <c r="AQ19" s="29">
        <v>0</v>
      </c>
      <c r="AR19" s="28">
        <v>109</v>
      </c>
      <c r="AS19" s="13">
        <v>21</v>
      </c>
      <c r="AT19" s="13">
        <v>10</v>
      </c>
      <c r="AU19" s="29">
        <v>0</v>
      </c>
      <c r="AV19" s="28">
        <v>109</v>
      </c>
      <c r="AW19" s="13">
        <v>21</v>
      </c>
      <c r="AX19" s="13">
        <v>10</v>
      </c>
      <c r="AY19" s="29">
        <v>0</v>
      </c>
      <c r="AZ19" s="28">
        <v>104</v>
      </c>
      <c r="BA19" s="13">
        <v>21</v>
      </c>
      <c r="BB19" s="13">
        <v>16</v>
      </c>
      <c r="BC19" s="29">
        <v>0</v>
      </c>
      <c r="BD19" s="28">
        <v>106</v>
      </c>
      <c r="BE19" s="13">
        <v>30</v>
      </c>
      <c r="BF19" s="13">
        <v>30</v>
      </c>
      <c r="BG19" s="29">
        <v>0</v>
      </c>
      <c r="BH19" s="28">
        <v>106</v>
      </c>
      <c r="BI19" s="13">
        <v>24</v>
      </c>
      <c r="BJ19" s="13">
        <v>35</v>
      </c>
      <c r="BK19" s="29">
        <v>0</v>
      </c>
      <c r="BL19" s="28">
        <v>106</v>
      </c>
      <c r="BM19" s="13">
        <v>31</v>
      </c>
      <c r="BN19" s="13">
        <v>47</v>
      </c>
      <c r="BO19" s="29">
        <v>0</v>
      </c>
      <c r="BP19" s="28">
        <v>113</v>
      </c>
      <c r="BQ19" s="13">
        <v>39</v>
      </c>
      <c r="BR19" s="13">
        <v>68</v>
      </c>
      <c r="BS19" s="29">
        <v>0</v>
      </c>
      <c r="BT19" s="28">
        <v>101</v>
      </c>
      <c r="BU19" s="13">
        <v>39</v>
      </c>
      <c r="BV19" s="29">
        <v>62</v>
      </c>
      <c r="BW19" s="28">
        <v>98</v>
      </c>
      <c r="BX19" s="13">
        <v>26</v>
      </c>
      <c r="BY19" s="29">
        <v>65</v>
      </c>
      <c r="BZ19" s="28">
        <v>98</v>
      </c>
      <c r="CA19" s="13">
        <v>26</v>
      </c>
      <c r="CB19" s="29">
        <v>95</v>
      </c>
      <c r="CC19" s="28">
        <v>98</v>
      </c>
      <c r="CD19" s="13">
        <v>20</v>
      </c>
      <c r="CE19" s="29">
        <v>112</v>
      </c>
      <c r="CF19" s="28">
        <v>98</v>
      </c>
      <c r="CG19" s="13">
        <v>28</v>
      </c>
      <c r="CH19" s="29">
        <v>51</v>
      </c>
      <c r="CI19" s="28">
        <v>99</v>
      </c>
      <c r="CJ19" s="13">
        <v>27</v>
      </c>
      <c r="CK19" s="29">
        <v>6</v>
      </c>
      <c r="CL19" s="28">
        <v>92</v>
      </c>
      <c r="CM19" s="13">
        <v>25</v>
      </c>
      <c r="CN19" s="29">
        <v>5</v>
      </c>
      <c r="CO19" s="28">
        <v>92</v>
      </c>
      <c r="CP19" s="13">
        <v>27</v>
      </c>
      <c r="CQ19" s="29">
        <v>6</v>
      </c>
      <c r="CR19" s="28">
        <v>89</v>
      </c>
      <c r="CS19" s="13">
        <v>24</v>
      </c>
      <c r="CT19" s="29">
        <v>6</v>
      </c>
      <c r="CU19" s="28">
        <v>90</v>
      </c>
      <c r="CV19" s="13">
        <v>28</v>
      </c>
      <c r="CW19" s="29">
        <v>10</v>
      </c>
    </row>
    <row r="20" spans="1:101" x14ac:dyDescent="0.25">
      <c r="A20" s="41" t="s">
        <v>1</v>
      </c>
      <c r="B20" s="28">
        <v>254</v>
      </c>
      <c r="C20" s="13">
        <v>41</v>
      </c>
      <c r="D20" s="13">
        <v>40</v>
      </c>
      <c r="E20" s="13">
        <v>152</v>
      </c>
      <c r="F20" s="29">
        <v>0</v>
      </c>
      <c r="G20" s="28">
        <v>247</v>
      </c>
      <c r="H20" s="13">
        <v>44</v>
      </c>
      <c r="I20" s="13">
        <v>37</v>
      </c>
      <c r="J20" s="13">
        <v>124</v>
      </c>
      <c r="K20" s="29">
        <v>0</v>
      </c>
      <c r="L20" s="28">
        <v>235</v>
      </c>
      <c r="M20" s="13">
        <v>44</v>
      </c>
      <c r="N20" s="13">
        <v>34</v>
      </c>
      <c r="O20" s="13">
        <v>123</v>
      </c>
      <c r="P20" s="29">
        <v>0</v>
      </c>
      <c r="Q20" s="28">
        <v>228</v>
      </c>
      <c r="R20" s="13">
        <v>45</v>
      </c>
      <c r="S20" s="13">
        <v>33</v>
      </c>
      <c r="T20" s="13">
        <v>108</v>
      </c>
      <c r="U20" s="29">
        <v>2</v>
      </c>
      <c r="V20" s="28">
        <v>224</v>
      </c>
      <c r="W20" s="13">
        <v>58</v>
      </c>
      <c r="X20" s="13">
        <v>34</v>
      </c>
      <c r="Y20" s="13">
        <v>61</v>
      </c>
      <c r="Z20" s="29">
        <v>2</v>
      </c>
      <c r="AA20" s="28">
        <v>218</v>
      </c>
      <c r="AB20" s="13">
        <v>77</v>
      </c>
      <c r="AC20" s="13">
        <v>35</v>
      </c>
      <c r="AD20" s="13">
        <v>0</v>
      </c>
      <c r="AE20" s="29">
        <v>2</v>
      </c>
      <c r="AF20" s="28">
        <v>207</v>
      </c>
      <c r="AG20" s="13">
        <v>89</v>
      </c>
      <c r="AH20" s="13">
        <v>35</v>
      </c>
      <c r="AI20" s="29">
        <v>2</v>
      </c>
      <c r="AJ20" s="28">
        <v>205</v>
      </c>
      <c r="AK20" s="13">
        <v>118</v>
      </c>
      <c r="AL20" s="13">
        <v>39</v>
      </c>
      <c r="AM20" s="29">
        <v>2</v>
      </c>
      <c r="AN20" s="28">
        <v>204</v>
      </c>
      <c r="AO20" s="13">
        <v>141</v>
      </c>
      <c r="AP20" s="13">
        <v>47</v>
      </c>
      <c r="AQ20" s="29">
        <v>3</v>
      </c>
      <c r="AR20" s="28">
        <v>201</v>
      </c>
      <c r="AS20" s="13">
        <v>179</v>
      </c>
      <c r="AT20" s="13">
        <v>66</v>
      </c>
      <c r="AU20" s="29">
        <v>2</v>
      </c>
      <c r="AV20" s="28">
        <v>200</v>
      </c>
      <c r="AW20" s="13">
        <v>201</v>
      </c>
      <c r="AX20" s="13">
        <v>100</v>
      </c>
      <c r="AY20" s="29">
        <v>1</v>
      </c>
      <c r="AZ20" s="28">
        <v>194</v>
      </c>
      <c r="BA20" s="13">
        <v>198</v>
      </c>
      <c r="BB20" s="13">
        <v>119</v>
      </c>
      <c r="BC20" s="29">
        <v>1</v>
      </c>
      <c r="BD20" s="28">
        <v>195</v>
      </c>
      <c r="BE20" s="13">
        <v>198</v>
      </c>
      <c r="BF20" s="13">
        <v>191</v>
      </c>
      <c r="BG20" s="29">
        <v>3</v>
      </c>
      <c r="BH20" s="28">
        <v>189</v>
      </c>
      <c r="BI20" s="13">
        <v>179</v>
      </c>
      <c r="BJ20" s="13">
        <v>204</v>
      </c>
      <c r="BK20" s="29">
        <v>3</v>
      </c>
      <c r="BL20" s="28">
        <v>187</v>
      </c>
      <c r="BM20" s="13">
        <v>190</v>
      </c>
      <c r="BN20" s="13">
        <v>238</v>
      </c>
      <c r="BO20" s="29">
        <v>3</v>
      </c>
      <c r="BP20" s="28">
        <v>191</v>
      </c>
      <c r="BQ20" s="13">
        <v>226</v>
      </c>
      <c r="BR20" s="13">
        <v>283</v>
      </c>
      <c r="BS20" s="29">
        <v>0</v>
      </c>
      <c r="BT20" s="28">
        <v>180</v>
      </c>
      <c r="BU20" s="13">
        <v>241</v>
      </c>
      <c r="BV20" s="29">
        <v>321</v>
      </c>
      <c r="BW20" s="28">
        <v>176</v>
      </c>
      <c r="BX20" s="13">
        <v>198</v>
      </c>
      <c r="BY20" s="29">
        <v>282</v>
      </c>
      <c r="BZ20" s="28">
        <v>175</v>
      </c>
      <c r="CA20" s="13">
        <v>183</v>
      </c>
      <c r="CB20" s="29">
        <v>197</v>
      </c>
      <c r="CC20" s="28">
        <v>175</v>
      </c>
      <c r="CD20" s="13">
        <v>95</v>
      </c>
      <c r="CE20" s="29">
        <v>115</v>
      </c>
      <c r="CF20" s="28">
        <v>173</v>
      </c>
      <c r="CG20" s="13">
        <v>89</v>
      </c>
      <c r="CH20" s="29">
        <v>80</v>
      </c>
      <c r="CI20" s="28">
        <v>171</v>
      </c>
      <c r="CJ20" s="13">
        <v>80</v>
      </c>
      <c r="CK20" s="29">
        <v>37</v>
      </c>
      <c r="CL20" s="28">
        <v>171</v>
      </c>
      <c r="CM20" s="13">
        <v>64</v>
      </c>
      <c r="CN20" s="29">
        <v>42</v>
      </c>
      <c r="CO20" s="28">
        <v>170</v>
      </c>
      <c r="CP20" s="13">
        <v>63</v>
      </c>
      <c r="CQ20" s="29">
        <v>44</v>
      </c>
      <c r="CR20" s="28">
        <v>173</v>
      </c>
      <c r="CS20" s="13">
        <v>71</v>
      </c>
      <c r="CT20" s="29">
        <v>45</v>
      </c>
      <c r="CU20" s="28">
        <v>180</v>
      </c>
      <c r="CV20" s="13">
        <v>77</v>
      </c>
      <c r="CW20" s="29">
        <v>51</v>
      </c>
    </row>
    <row r="21" spans="1:101" x14ac:dyDescent="0.25">
      <c r="A21" s="41" t="s">
        <v>24</v>
      </c>
      <c r="B21" s="28">
        <v>235</v>
      </c>
      <c r="C21" s="13">
        <v>40</v>
      </c>
      <c r="D21" s="13">
        <v>43</v>
      </c>
      <c r="E21" s="13">
        <v>23</v>
      </c>
      <c r="F21" s="29">
        <v>1</v>
      </c>
      <c r="G21" s="28">
        <v>234</v>
      </c>
      <c r="H21" s="13">
        <v>35</v>
      </c>
      <c r="I21" s="13">
        <v>38</v>
      </c>
      <c r="J21" s="13">
        <v>27</v>
      </c>
      <c r="K21" s="29">
        <v>2</v>
      </c>
      <c r="L21" s="28">
        <v>228</v>
      </c>
      <c r="M21" s="13">
        <v>39</v>
      </c>
      <c r="N21" s="13">
        <v>41</v>
      </c>
      <c r="O21" s="13">
        <v>19</v>
      </c>
      <c r="P21" s="29">
        <v>3</v>
      </c>
      <c r="Q21" s="28">
        <v>226</v>
      </c>
      <c r="R21" s="13">
        <v>39</v>
      </c>
      <c r="S21" s="13">
        <v>41</v>
      </c>
      <c r="T21" s="13">
        <v>18</v>
      </c>
      <c r="U21" s="29">
        <v>3</v>
      </c>
      <c r="V21" s="28">
        <v>227</v>
      </c>
      <c r="W21" s="13">
        <v>43</v>
      </c>
      <c r="X21" s="13">
        <v>44</v>
      </c>
      <c r="Y21" s="13">
        <v>17</v>
      </c>
      <c r="Z21" s="29">
        <v>3</v>
      </c>
      <c r="AA21" s="28">
        <v>225</v>
      </c>
      <c r="AB21" s="13">
        <v>39</v>
      </c>
      <c r="AC21" s="13">
        <v>46</v>
      </c>
      <c r="AD21" s="13">
        <v>10</v>
      </c>
      <c r="AE21" s="29">
        <v>3</v>
      </c>
      <c r="AF21" s="28">
        <v>217</v>
      </c>
      <c r="AG21" s="13">
        <v>42</v>
      </c>
      <c r="AH21" s="13">
        <v>46</v>
      </c>
      <c r="AI21" s="29">
        <v>3</v>
      </c>
      <c r="AJ21" s="28">
        <v>215</v>
      </c>
      <c r="AK21" s="13">
        <v>37</v>
      </c>
      <c r="AL21" s="13">
        <v>51</v>
      </c>
      <c r="AM21" s="29">
        <v>2</v>
      </c>
      <c r="AN21" s="28">
        <v>213</v>
      </c>
      <c r="AO21" s="13">
        <v>34</v>
      </c>
      <c r="AP21" s="13">
        <v>59</v>
      </c>
      <c r="AQ21" s="29">
        <v>2</v>
      </c>
      <c r="AR21" s="28">
        <v>213</v>
      </c>
      <c r="AS21" s="13">
        <v>32</v>
      </c>
      <c r="AT21" s="13">
        <v>62</v>
      </c>
      <c r="AU21" s="29">
        <v>2</v>
      </c>
      <c r="AV21" s="28">
        <v>214</v>
      </c>
      <c r="AW21" s="13">
        <v>39</v>
      </c>
      <c r="AX21" s="13">
        <v>73</v>
      </c>
      <c r="AY21" s="29">
        <v>2</v>
      </c>
      <c r="AZ21" s="28">
        <v>199</v>
      </c>
      <c r="BA21" s="13">
        <v>61</v>
      </c>
      <c r="BB21" s="13">
        <v>74</v>
      </c>
      <c r="BC21" s="29">
        <v>2</v>
      </c>
      <c r="BD21" s="28">
        <v>200</v>
      </c>
      <c r="BE21" s="13">
        <v>52</v>
      </c>
      <c r="BF21" s="13">
        <v>96</v>
      </c>
      <c r="BG21" s="29">
        <v>1</v>
      </c>
      <c r="BH21" s="28">
        <v>201</v>
      </c>
      <c r="BI21" s="13">
        <v>46</v>
      </c>
      <c r="BJ21" s="13">
        <v>109</v>
      </c>
      <c r="BK21" s="29">
        <v>0</v>
      </c>
      <c r="BL21" s="28">
        <v>198</v>
      </c>
      <c r="BM21" s="13">
        <v>52</v>
      </c>
      <c r="BN21" s="13">
        <v>112</v>
      </c>
      <c r="BO21" s="29">
        <v>0</v>
      </c>
      <c r="BP21" s="28">
        <v>195</v>
      </c>
      <c r="BQ21" s="13">
        <v>50</v>
      </c>
      <c r="BR21" s="13">
        <v>108</v>
      </c>
      <c r="BS21" s="29">
        <v>0</v>
      </c>
      <c r="BT21" s="28">
        <v>187</v>
      </c>
      <c r="BU21" s="13">
        <v>47</v>
      </c>
      <c r="BV21" s="29">
        <v>128</v>
      </c>
      <c r="BW21" s="28">
        <v>183</v>
      </c>
      <c r="BX21" s="13">
        <v>33</v>
      </c>
      <c r="BY21" s="29">
        <v>112</v>
      </c>
      <c r="BZ21" s="28">
        <v>184</v>
      </c>
      <c r="CA21" s="13">
        <v>25</v>
      </c>
      <c r="CB21" s="29">
        <v>114</v>
      </c>
      <c r="CC21" s="28">
        <v>186</v>
      </c>
      <c r="CD21" s="13">
        <v>28</v>
      </c>
      <c r="CE21" s="29">
        <v>140</v>
      </c>
      <c r="CF21" s="28">
        <v>186</v>
      </c>
      <c r="CG21" s="13">
        <v>30</v>
      </c>
      <c r="CH21" s="29">
        <v>194</v>
      </c>
      <c r="CI21" s="28">
        <v>184</v>
      </c>
      <c r="CJ21" s="13">
        <v>27</v>
      </c>
      <c r="CK21" s="29">
        <v>89</v>
      </c>
      <c r="CL21" s="28">
        <v>184</v>
      </c>
      <c r="CM21" s="13">
        <v>27</v>
      </c>
      <c r="CN21" s="29">
        <v>56</v>
      </c>
      <c r="CO21" s="28">
        <v>183</v>
      </c>
      <c r="CP21" s="13">
        <v>38</v>
      </c>
      <c r="CQ21" s="29">
        <v>54</v>
      </c>
      <c r="CR21" s="28">
        <v>182</v>
      </c>
      <c r="CS21" s="13">
        <v>42</v>
      </c>
      <c r="CT21" s="29">
        <v>52</v>
      </c>
      <c r="CU21" s="28">
        <v>180</v>
      </c>
      <c r="CV21" s="13">
        <v>43</v>
      </c>
      <c r="CW21" s="29">
        <v>47</v>
      </c>
    </row>
    <row r="22" spans="1:101" x14ac:dyDescent="0.25">
      <c r="A22" s="41" t="s">
        <v>4</v>
      </c>
      <c r="B22" s="28">
        <v>163</v>
      </c>
      <c r="C22" s="13">
        <v>28</v>
      </c>
      <c r="D22" s="13">
        <v>7</v>
      </c>
      <c r="E22" s="13">
        <v>9</v>
      </c>
      <c r="F22" s="29">
        <v>1</v>
      </c>
      <c r="G22" s="28">
        <v>161</v>
      </c>
      <c r="H22" s="13">
        <v>27</v>
      </c>
      <c r="I22" s="13">
        <v>7</v>
      </c>
      <c r="J22" s="13">
        <v>7</v>
      </c>
      <c r="K22" s="29">
        <v>1</v>
      </c>
      <c r="L22" s="28">
        <v>164</v>
      </c>
      <c r="M22" s="13">
        <v>29</v>
      </c>
      <c r="N22" s="13">
        <v>11</v>
      </c>
      <c r="O22" s="13">
        <v>3</v>
      </c>
      <c r="P22" s="29">
        <v>1</v>
      </c>
      <c r="Q22" s="28">
        <v>159</v>
      </c>
      <c r="R22" s="13">
        <v>32</v>
      </c>
      <c r="S22" s="13">
        <v>11</v>
      </c>
      <c r="T22" s="13">
        <v>1</v>
      </c>
      <c r="U22" s="29">
        <v>1</v>
      </c>
      <c r="V22" s="28">
        <v>160</v>
      </c>
      <c r="W22" s="13">
        <v>32</v>
      </c>
      <c r="X22" s="13">
        <v>12</v>
      </c>
      <c r="Y22" s="13">
        <v>1</v>
      </c>
      <c r="Z22" s="29">
        <v>1</v>
      </c>
      <c r="AA22" s="28">
        <v>160</v>
      </c>
      <c r="AB22" s="13">
        <v>38</v>
      </c>
      <c r="AC22" s="13">
        <v>16</v>
      </c>
      <c r="AD22" s="13">
        <v>0</v>
      </c>
      <c r="AE22" s="29">
        <v>1</v>
      </c>
      <c r="AF22" s="28">
        <v>156</v>
      </c>
      <c r="AG22" s="13">
        <v>39</v>
      </c>
      <c r="AH22" s="13">
        <v>16</v>
      </c>
      <c r="AI22" s="29">
        <v>1</v>
      </c>
      <c r="AJ22" s="28">
        <v>155</v>
      </c>
      <c r="AK22" s="13">
        <v>41</v>
      </c>
      <c r="AL22" s="13">
        <v>15</v>
      </c>
      <c r="AM22" s="29">
        <v>1</v>
      </c>
      <c r="AN22" s="28">
        <v>156</v>
      </c>
      <c r="AO22" s="13">
        <v>60</v>
      </c>
      <c r="AP22" s="13">
        <v>22</v>
      </c>
      <c r="AQ22" s="29">
        <v>1</v>
      </c>
      <c r="AR22" s="28">
        <v>155</v>
      </c>
      <c r="AS22" s="13">
        <v>76</v>
      </c>
      <c r="AT22" s="13">
        <v>22</v>
      </c>
      <c r="AU22" s="29">
        <v>1</v>
      </c>
      <c r="AV22" s="28">
        <v>153</v>
      </c>
      <c r="AW22" s="13">
        <v>82</v>
      </c>
      <c r="AX22" s="13">
        <v>26</v>
      </c>
      <c r="AY22" s="29">
        <v>0</v>
      </c>
      <c r="AZ22" s="28">
        <v>147</v>
      </c>
      <c r="BA22" s="13">
        <v>98</v>
      </c>
      <c r="BB22" s="13">
        <v>32</v>
      </c>
      <c r="BC22" s="29">
        <v>0</v>
      </c>
      <c r="BD22" s="28">
        <v>157</v>
      </c>
      <c r="BE22" s="13">
        <v>115</v>
      </c>
      <c r="BF22" s="13">
        <v>40</v>
      </c>
      <c r="BG22" s="29">
        <v>2</v>
      </c>
      <c r="BH22" s="28">
        <v>157</v>
      </c>
      <c r="BI22" s="13">
        <v>106</v>
      </c>
      <c r="BJ22" s="13">
        <v>46</v>
      </c>
      <c r="BK22" s="29">
        <v>2</v>
      </c>
      <c r="BL22" s="28">
        <v>156</v>
      </c>
      <c r="BM22" s="13">
        <v>105</v>
      </c>
      <c r="BN22" s="13">
        <v>46</v>
      </c>
      <c r="BO22" s="29">
        <v>2</v>
      </c>
      <c r="BP22" s="28">
        <v>159</v>
      </c>
      <c r="BQ22" s="13">
        <v>90</v>
      </c>
      <c r="BR22" s="13">
        <v>39</v>
      </c>
      <c r="BS22" s="29">
        <v>1</v>
      </c>
      <c r="BT22" s="28">
        <v>154</v>
      </c>
      <c r="BU22" s="13">
        <v>84</v>
      </c>
      <c r="BV22" s="29">
        <v>42</v>
      </c>
      <c r="BW22" s="28">
        <v>150</v>
      </c>
      <c r="BX22" s="13">
        <v>53</v>
      </c>
      <c r="BY22" s="29">
        <v>37</v>
      </c>
      <c r="BZ22" s="28">
        <v>152</v>
      </c>
      <c r="CA22" s="13">
        <v>45</v>
      </c>
      <c r="CB22" s="29">
        <v>31</v>
      </c>
      <c r="CC22" s="28">
        <v>155</v>
      </c>
      <c r="CD22" s="13">
        <v>45</v>
      </c>
      <c r="CE22" s="29">
        <v>48</v>
      </c>
      <c r="CF22" s="28">
        <v>153</v>
      </c>
      <c r="CG22" s="13">
        <v>45</v>
      </c>
      <c r="CH22" s="29">
        <v>38</v>
      </c>
      <c r="CI22" s="28">
        <v>154</v>
      </c>
      <c r="CJ22" s="13">
        <v>44</v>
      </c>
      <c r="CK22" s="29">
        <v>28</v>
      </c>
      <c r="CL22" s="28">
        <v>154</v>
      </c>
      <c r="CM22" s="13">
        <v>44</v>
      </c>
      <c r="CN22" s="29">
        <v>26</v>
      </c>
      <c r="CO22" s="28">
        <v>163</v>
      </c>
      <c r="CP22" s="13">
        <v>45</v>
      </c>
      <c r="CQ22" s="29">
        <v>31</v>
      </c>
      <c r="CR22" s="28">
        <v>164</v>
      </c>
      <c r="CS22" s="13">
        <v>41</v>
      </c>
      <c r="CT22" s="29">
        <v>36</v>
      </c>
      <c r="CU22" s="28">
        <v>164</v>
      </c>
      <c r="CV22" s="13">
        <v>42</v>
      </c>
      <c r="CW22" s="29">
        <v>38</v>
      </c>
    </row>
    <row r="23" spans="1:101" x14ac:dyDescent="0.25">
      <c r="A23" s="41" t="s">
        <v>5</v>
      </c>
      <c r="B23" s="28">
        <v>123</v>
      </c>
      <c r="C23" s="13">
        <v>18</v>
      </c>
      <c r="D23" s="13">
        <v>10</v>
      </c>
      <c r="E23" s="13">
        <v>98</v>
      </c>
      <c r="F23" s="29">
        <v>0</v>
      </c>
      <c r="G23" s="28">
        <v>120</v>
      </c>
      <c r="H23" s="13">
        <v>18</v>
      </c>
      <c r="I23" s="13">
        <v>10</v>
      </c>
      <c r="J23" s="13">
        <v>76</v>
      </c>
      <c r="K23" s="29">
        <v>0</v>
      </c>
      <c r="L23" s="28">
        <v>119</v>
      </c>
      <c r="M23" s="13">
        <v>25</v>
      </c>
      <c r="N23" s="13">
        <v>8</v>
      </c>
      <c r="O23" s="13">
        <v>47</v>
      </c>
      <c r="P23" s="29">
        <v>0</v>
      </c>
      <c r="Q23" s="28">
        <v>114</v>
      </c>
      <c r="R23" s="13">
        <v>25</v>
      </c>
      <c r="S23" s="13">
        <v>9</v>
      </c>
      <c r="T23" s="13">
        <v>33</v>
      </c>
      <c r="U23" s="29">
        <v>0</v>
      </c>
      <c r="V23" s="28">
        <v>109</v>
      </c>
      <c r="W23" s="13">
        <v>26</v>
      </c>
      <c r="X23" s="13">
        <v>10</v>
      </c>
      <c r="Y23" s="13">
        <v>15</v>
      </c>
      <c r="Z23" s="29">
        <v>0</v>
      </c>
      <c r="AA23" s="28">
        <v>111</v>
      </c>
      <c r="AB23" s="13">
        <v>33</v>
      </c>
      <c r="AC23" s="13">
        <v>10</v>
      </c>
      <c r="AD23" s="13">
        <v>11</v>
      </c>
      <c r="AE23" s="29">
        <v>0</v>
      </c>
      <c r="AF23" s="28">
        <v>115</v>
      </c>
      <c r="AG23" s="13">
        <v>28</v>
      </c>
      <c r="AH23" s="13">
        <v>11</v>
      </c>
      <c r="AI23" s="29">
        <v>0</v>
      </c>
      <c r="AJ23" s="28">
        <v>115</v>
      </c>
      <c r="AK23" s="13">
        <v>31</v>
      </c>
      <c r="AL23" s="13">
        <v>28</v>
      </c>
      <c r="AM23" s="29">
        <v>0</v>
      </c>
      <c r="AN23" s="28">
        <v>116</v>
      </c>
      <c r="AO23" s="13">
        <v>51</v>
      </c>
      <c r="AP23" s="13">
        <v>34</v>
      </c>
      <c r="AQ23" s="29">
        <v>0</v>
      </c>
      <c r="AR23" s="28">
        <v>114</v>
      </c>
      <c r="AS23" s="13">
        <v>54</v>
      </c>
      <c r="AT23" s="13">
        <v>46</v>
      </c>
      <c r="AU23" s="29">
        <v>0</v>
      </c>
      <c r="AV23" s="28">
        <v>114</v>
      </c>
      <c r="AW23" s="13">
        <v>62</v>
      </c>
      <c r="AX23" s="13">
        <v>52</v>
      </c>
      <c r="AY23" s="29">
        <v>0</v>
      </c>
      <c r="AZ23" s="28">
        <v>110</v>
      </c>
      <c r="BA23" s="13">
        <v>67</v>
      </c>
      <c r="BB23" s="13">
        <v>66</v>
      </c>
      <c r="BC23" s="29">
        <v>2</v>
      </c>
      <c r="BD23" s="28">
        <v>113</v>
      </c>
      <c r="BE23" s="13">
        <v>68</v>
      </c>
      <c r="BF23" s="13">
        <v>66</v>
      </c>
      <c r="BG23" s="29">
        <v>2</v>
      </c>
      <c r="BH23" s="28">
        <v>113</v>
      </c>
      <c r="BI23" s="13">
        <v>67</v>
      </c>
      <c r="BJ23" s="13">
        <v>75</v>
      </c>
      <c r="BK23" s="29">
        <v>2</v>
      </c>
      <c r="BL23" s="28">
        <v>114</v>
      </c>
      <c r="BM23" s="13">
        <v>63</v>
      </c>
      <c r="BN23" s="13">
        <v>80</v>
      </c>
      <c r="BO23" s="29">
        <v>2</v>
      </c>
      <c r="BP23" s="28">
        <v>115</v>
      </c>
      <c r="BQ23" s="13">
        <v>65</v>
      </c>
      <c r="BR23" s="13">
        <v>77</v>
      </c>
      <c r="BS23" s="29">
        <v>2</v>
      </c>
      <c r="BT23" s="28">
        <v>113</v>
      </c>
      <c r="BU23" s="13">
        <v>57</v>
      </c>
      <c r="BV23" s="29">
        <v>83</v>
      </c>
      <c r="BW23" s="28">
        <v>109</v>
      </c>
      <c r="BX23" s="13">
        <v>42</v>
      </c>
      <c r="BY23" s="29">
        <v>74</v>
      </c>
      <c r="BZ23" s="28">
        <v>110</v>
      </c>
      <c r="CA23" s="13">
        <v>46</v>
      </c>
      <c r="CB23" s="29">
        <v>82</v>
      </c>
      <c r="CC23" s="28">
        <v>111</v>
      </c>
      <c r="CD23" s="13">
        <v>36</v>
      </c>
      <c r="CE23" s="29">
        <v>87</v>
      </c>
      <c r="CF23" s="28">
        <v>112</v>
      </c>
      <c r="CG23" s="13">
        <v>34</v>
      </c>
      <c r="CH23" s="29">
        <v>55</v>
      </c>
      <c r="CI23" s="28">
        <v>111</v>
      </c>
      <c r="CJ23" s="13">
        <v>29</v>
      </c>
      <c r="CK23" s="29">
        <v>47</v>
      </c>
      <c r="CL23" s="28">
        <v>110</v>
      </c>
      <c r="CM23" s="13">
        <v>28</v>
      </c>
      <c r="CN23" s="29">
        <v>29</v>
      </c>
      <c r="CO23" s="28">
        <v>111</v>
      </c>
      <c r="CP23" s="13">
        <v>24</v>
      </c>
      <c r="CQ23" s="29">
        <v>12</v>
      </c>
      <c r="CR23" s="28">
        <v>113</v>
      </c>
      <c r="CS23" s="13">
        <v>23</v>
      </c>
      <c r="CT23" s="29">
        <v>8</v>
      </c>
      <c r="CU23" s="28">
        <v>114</v>
      </c>
      <c r="CV23" s="13">
        <v>21</v>
      </c>
      <c r="CW23" s="29">
        <v>11</v>
      </c>
    </row>
    <row r="24" spans="1:101" x14ac:dyDescent="0.25">
      <c r="A24" s="41" t="s">
        <v>6</v>
      </c>
      <c r="B24" s="28">
        <v>244</v>
      </c>
      <c r="C24" s="13">
        <v>62</v>
      </c>
      <c r="D24" s="13">
        <v>62</v>
      </c>
      <c r="E24" s="13">
        <v>175</v>
      </c>
      <c r="F24" s="29">
        <v>0</v>
      </c>
      <c r="G24" s="28">
        <v>239</v>
      </c>
      <c r="H24" s="13">
        <v>64</v>
      </c>
      <c r="I24" s="13">
        <v>49</v>
      </c>
      <c r="J24" s="13">
        <v>159</v>
      </c>
      <c r="K24" s="29">
        <v>0</v>
      </c>
      <c r="L24" s="28">
        <v>241</v>
      </c>
      <c r="M24" s="13">
        <v>62</v>
      </c>
      <c r="N24" s="13">
        <v>50</v>
      </c>
      <c r="O24" s="13">
        <v>106</v>
      </c>
      <c r="P24" s="29">
        <v>0</v>
      </c>
      <c r="Q24" s="28">
        <v>241</v>
      </c>
      <c r="R24" s="13">
        <v>55</v>
      </c>
      <c r="S24" s="13">
        <v>39</v>
      </c>
      <c r="T24" s="13">
        <v>81</v>
      </c>
      <c r="U24" s="29">
        <v>0</v>
      </c>
      <c r="V24" s="28">
        <v>233</v>
      </c>
      <c r="W24" s="13">
        <v>56</v>
      </c>
      <c r="X24" s="13">
        <v>33</v>
      </c>
      <c r="Y24" s="13">
        <v>69</v>
      </c>
      <c r="Z24" s="29">
        <v>1</v>
      </c>
      <c r="AA24" s="28">
        <v>235</v>
      </c>
      <c r="AB24" s="13">
        <v>51</v>
      </c>
      <c r="AC24" s="13">
        <v>39</v>
      </c>
      <c r="AD24" s="13">
        <v>33</v>
      </c>
      <c r="AE24" s="29">
        <v>1</v>
      </c>
      <c r="AF24" s="28">
        <v>234</v>
      </c>
      <c r="AG24" s="13">
        <v>51</v>
      </c>
      <c r="AH24" s="13">
        <v>39</v>
      </c>
      <c r="AI24" s="29">
        <v>1</v>
      </c>
      <c r="AJ24" s="28">
        <v>229</v>
      </c>
      <c r="AK24" s="13">
        <v>59</v>
      </c>
      <c r="AL24" s="13">
        <v>61</v>
      </c>
      <c r="AM24" s="29">
        <v>1</v>
      </c>
      <c r="AN24" s="28">
        <v>230</v>
      </c>
      <c r="AO24" s="13">
        <v>71</v>
      </c>
      <c r="AP24" s="13">
        <v>79</v>
      </c>
      <c r="AQ24" s="29">
        <v>3</v>
      </c>
      <c r="AR24" s="28">
        <v>227</v>
      </c>
      <c r="AS24" s="13">
        <v>62</v>
      </c>
      <c r="AT24" s="13">
        <v>81</v>
      </c>
      <c r="AU24" s="29">
        <v>3</v>
      </c>
      <c r="AV24" s="28">
        <v>225</v>
      </c>
      <c r="AW24" s="13">
        <v>69</v>
      </c>
      <c r="AX24" s="13">
        <v>87</v>
      </c>
      <c r="AY24" s="29">
        <v>4</v>
      </c>
      <c r="AZ24" s="28">
        <v>226</v>
      </c>
      <c r="BA24" s="13">
        <v>77</v>
      </c>
      <c r="BB24" s="13">
        <v>104</v>
      </c>
      <c r="BC24" s="29">
        <v>5</v>
      </c>
      <c r="BD24" s="28">
        <v>226</v>
      </c>
      <c r="BE24" s="13">
        <v>130</v>
      </c>
      <c r="BF24" s="13">
        <v>111</v>
      </c>
      <c r="BG24" s="29">
        <v>5</v>
      </c>
      <c r="BH24" s="28">
        <v>226</v>
      </c>
      <c r="BI24" s="13">
        <v>114</v>
      </c>
      <c r="BJ24" s="13">
        <v>115</v>
      </c>
      <c r="BK24" s="29">
        <v>5</v>
      </c>
      <c r="BL24" s="28">
        <v>227</v>
      </c>
      <c r="BM24" s="13">
        <v>126</v>
      </c>
      <c r="BN24" s="13">
        <v>121</v>
      </c>
      <c r="BO24" s="29">
        <v>5</v>
      </c>
      <c r="BP24" s="28">
        <v>229</v>
      </c>
      <c r="BQ24" s="13">
        <v>121</v>
      </c>
      <c r="BR24" s="13">
        <v>127</v>
      </c>
      <c r="BS24" s="29">
        <v>0</v>
      </c>
      <c r="BT24" s="28">
        <v>224</v>
      </c>
      <c r="BU24" s="13">
        <v>139</v>
      </c>
      <c r="BV24" s="29">
        <v>124</v>
      </c>
      <c r="BW24" s="28">
        <v>226</v>
      </c>
      <c r="BX24" s="13">
        <v>98</v>
      </c>
      <c r="BY24" s="29">
        <v>106</v>
      </c>
      <c r="BZ24" s="28">
        <v>226</v>
      </c>
      <c r="CA24" s="13">
        <v>91</v>
      </c>
      <c r="CB24" s="29">
        <v>124</v>
      </c>
      <c r="CC24" s="28">
        <v>226</v>
      </c>
      <c r="CD24" s="13">
        <v>81</v>
      </c>
      <c r="CE24" s="29">
        <v>135</v>
      </c>
      <c r="CF24" s="28">
        <v>227</v>
      </c>
      <c r="CG24" s="13">
        <v>87</v>
      </c>
      <c r="CH24" s="29">
        <v>58</v>
      </c>
      <c r="CI24" s="28">
        <v>223</v>
      </c>
      <c r="CJ24" s="13">
        <v>81</v>
      </c>
      <c r="CK24" s="29">
        <v>42</v>
      </c>
      <c r="CL24" s="28">
        <v>225</v>
      </c>
      <c r="CM24" s="13">
        <v>76</v>
      </c>
      <c r="CN24" s="29">
        <v>40</v>
      </c>
      <c r="CO24" s="28">
        <v>224</v>
      </c>
      <c r="CP24" s="13">
        <v>70</v>
      </c>
      <c r="CQ24" s="29">
        <v>30</v>
      </c>
      <c r="CR24" s="28">
        <v>230</v>
      </c>
      <c r="CS24" s="13">
        <v>92</v>
      </c>
      <c r="CT24" s="29">
        <v>26</v>
      </c>
      <c r="CU24" s="28">
        <v>228</v>
      </c>
      <c r="CV24" s="13">
        <v>90</v>
      </c>
      <c r="CW24" s="29">
        <v>26</v>
      </c>
    </row>
    <row r="25" spans="1:101" x14ac:dyDescent="0.25">
      <c r="A25" s="41" t="s">
        <v>7</v>
      </c>
      <c r="B25" s="28">
        <v>98</v>
      </c>
      <c r="C25" s="13">
        <v>24</v>
      </c>
      <c r="D25" s="13">
        <v>18</v>
      </c>
      <c r="E25" s="13">
        <v>2</v>
      </c>
      <c r="F25" s="29">
        <v>4</v>
      </c>
      <c r="G25" s="28">
        <v>98</v>
      </c>
      <c r="H25" s="13">
        <v>24</v>
      </c>
      <c r="I25" s="13">
        <v>17</v>
      </c>
      <c r="J25" s="13">
        <v>2</v>
      </c>
      <c r="K25" s="29">
        <v>4</v>
      </c>
      <c r="L25" s="28">
        <v>98</v>
      </c>
      <c r="M25" s="13">
        <v>28</v>
      </c>
      <c r="N25" s="13">
        <v>16</v>
      </c>
      <c r="O25" s="13">
        <v>1</v>
      </c>
      <c r="P25" s="29">
        <v>4</v>
      </c>
      <c r="Q25" s="28">
        <v>97</v>
      </c>
      <c r="R25" s="13">
        <v>38</v>
      </c>
      <c r="S25" s="13">
        <v>19</v>
      </c>
      <c r="T25" s="13">
        <v>1</v>
      </c>
      <c r="U25" s="29">
        <v>4</v>
      </c>
      <c r="V25" s="28">
        <v>91</v>
      </c>
      <c r="W25" s="13">
        <v>37</v>
      </c>
      <c r="X25" s="13">
        <v>18</v>
      </c>
      <c r="Y25" s="13">
        <v>1</v>
      </c>
      <c r="Z25" s="29">
        <v>4</v>
      </c>
      <c r="AA25" s="28">
        <v>90</v>
      </c>
      <c r="AB25" s="13">
        <v>44</v>
      </c>
      <c r="AC25" s="13">
        <v>21</v>
      </c>
      <c r="AD25" s="13">
        <v>0</v>
      </c>
      <c r="AE25" s="29">
        <v>4</v>
      </c>
      <c r="AF25" s="28">
        <v>89</v>
      </c>
      <c r="AG25" s="13">
        <v>46</v>
      </c>
      <c r="AH25" s="13">
        <v>26</v>
      </c>
      <c r="AI25" s="29">
        <v>4</v>
      </c>
      <c r="AJ25" s="28">
        <v>91</v>
      </c>
      <c r="AK25" s="13">
        <v>48</v>
      </c>
      <c r="AL25" s="13">
        <v>26</v>
      </c>
      <c r="AM25" s="29">
        <v>4</v>
      </c>
      <c r="AN25" s="28">
        <v>96</v>
      </c>
      <c r="AO25" s="13">
        <v>46</v>
      </c>
      <c r="AP25" s="13">
        <v>26</v>
      </c>
      <c r="AQ25" s="29">
        <v>4</v>
      </c>
      <c r="AR25" s="28">
        <v>97</v>
      </c>
      <c r="AS25" s="13">
        <v>39</v>
      </c>
      <c r="AT25" s="13">
        <v>27</v>
      </c>
      <c r="AU25" s="29">
        <v>4</v>
      </c>
      <c r="AV25" s="28">
        <v>95</v>
      </c>
      <c r="AW25" s="13">
        <v>64</v>
      </c>
      <c r="AX25" s="13">
        <v>41</v>
      </c>
      <c r="AY25" s="29">
        <v>4</v>
      </c>
      <c r="AZ25" s="28">
        <v>95</v>
      </c>
      <c r="BA25" s="13">
        <v>70</v>
      </c>
      <c r="BB25" s="13">
        <v>47</v>
      </c>
      <c r="BC25" s="29">
        <v>5</v>
      </c>
      <c r="BD25" s="28">
        <v>99</v>
      </c>
      <c r="BE25" s="13">
        <v>78</v>
      </c>
      <c r="BF25" s="13">
        <v>47</v>
      </c>
      <c r="BG25" s="29">
        <v>4</v>
      </c>
      <c r="BH25" s="28">
        <v>97</v>
      </c>
      <c r="BI25" s="13">
        <v>76</v>
      </c>
      <c r="BJ25" s="13">
        <v>54</v>
      </c>
      <c r="BK25" s="29">
        <v>4</v>
      </c>
      <c r="BL25" s="28">
        <v>99</v>
      </c>
      <c r="BM25" s="13">
        <v>73</v>
      </c>
      <c r="BN25" s="13">
        <v>79</v>
      </c>
      <c r="BO25" s="29">
        <v>4</v>
      </c>
      <c r="BP25" s="28">
        <v>104</v>
      </c>
      <c r="BQ25" s="13">
        <v>70</v>
      </c>
      <c r="BR25" s="13">
        <v>83</v>
      </c>
      <c r="BS25" s="29">
        <v>0</v>
      </c>
      <c r="BT25" s="28">
        <v>96</v>
      </c>
      <c r="BU25" s="13">
        <v>64</v>
      </c>
      <c r="BV25" s="29">
        <v>86</v>
      </c>
      <c r="BW25" s="28">
        <v>89</v>
      </c>
      <c r="BX25" s="13">
        <v>53</v>
      </c>
      <c r="BY25" s="29">
        <v>77</v>
      </c>
      <c r="BZ25" s="28">
        <v>87</v>
      </c>
      <c r="CA25" s="13">
        <v>42</v>
      </c>
      <c r="CB25" s="29">
        <v>59</v>
      </c>
      <c r="CC25" s="28">
        <v>89</v>
      </c>
      <c r="CD25" s="13">
        <v>40</v>
      </c>
      <c r="CE25" s="29">
        <v>132</v>
      </c>
      <c r="CF25" s="28">
        <v>84</v>
      </c>
      <c r="CG25" s="13">
        <v>36</v>
      </c>
      <c r="CH25" s="29">
        <v>43</v>
      </c>
      <c r="CI25" s="28">
        <v>82</v>
      </c>
      <c r="CJ25" s="13">
        <v>36</v>
      </c>
      <c r="CK25" s="29">
        <v>26</v>
      </c>
      <c r="CL25" s="28">
        <v>82</v>
      </c>
      <c r="CM25" s="13">
        <v>36</v>
      </c>
      <c r="CN25" s="29">
        <v>22</v>
      </c>
      <c r="CO25" s="28">
        <v>86</v>
      </c>
      <c r="CP25" s="13">
        <v>31</v>
      </c>
      <c r="CQ25" s="29">
        <v>21</v>
      </c>
      <c r="CR25" s="28">
        <v>87</v>
      </c>
      <c r="CS25" s="13">
        <v>30</v>
      </c>
      <c r="CT25" s="29">
        <v>19</v>
      </c>
      <c r="CU25" s="28">
        <v>85</v>
      </c>
      <c r="CV25" s="13">
        <v>31</v>
      </c>
      <c r="CW25" s="29">
        <v>17</v>
      </c>
    </row>
    <row r="26" spans="1:101" x14ac:dyDescent="0.25">
      <c r="A26" s="41" t="s">
        <v>8</v>
      </c>
      <c r="B26" s="28">
        <v>21</v>
      </c>
      <c r="C26" s="13">
        <v>8</v>
      </c>
      <c r="D26" s="13">
        <v>6</v>
      </c>
      <c r="E26" s="13">
        <v>9</v>
      </c>
      <c r="F26" s="29">
        <v>2</v>
      </c>
      <c r="G26" s="28">
        <v>20</v>
      </c>
      <c r="H26" s="13">
        <v>7</v>
      </c>
      <c r="I26" s="13">
        <v>5</v>
      </c>
      <c r="J26" s="13">
        <v>9</v>
      </c>
      <c r="K26" s="29">
        <v>2</v>
      </c>
      <c r="L26" s="28">
        <v>21</v>
      </c>
      <c r="M26" s="13">
        <v>6</v>
      </c>
      <c r="N26" s="13">
        <v>5</v>
      </c>
      <c r="O26" s="13">
        <v>9</v>
      </c>
      <c r="P26" s="29">
        <v>2</v>
      </c>
      <c r="Q26" s="28">
        <v>19</v>
      </c>
      <c r="R26" s="13">
        <v>4</v>
      </c>
      <c r="S26" s="13">
        <v>4</v>
      </c>
      <c r="T26" s="13">
        <v>0</v>
      </c>
      <c r="U26" s="29">
        <v>2</v>
      </c>
      <c r="V26" s="28">
        <v>19</v>
      </c>
      <c r="W26" s="13">
        <v>5</v>
      </c>
      <c r="X26" s="13">
        <v>4</v>
      </c>
      <c r="Y26" s="13">
        <v>0</v>
      </c>
      <c r="Z26" s="29">
        <v>2</v>
      </c>
      <c r="AA26" s="28">
        <v>19</v>
      </c>
      <c r="AB26" s="13">
        <v>5</v>
      </c>
      <c r="AC26" s="13">
        <v>4</v>
      </c>
      <c r="AD26" s="13">
        <v>0</v>
      </c>
      <c r="AE26" s="29">
        <v>2</v>
      </c>
      <c r="AF26" s="28">
        <v>19</v>
      </c>
      <c r="AG26" s="13">
        <v>5</v>
      </c>
      <c r="AH26" s="13">
        <v>8</v>
      </c>
      <c r="AI26" s="29">
        <v>1</v>
      </c>
      <c r="AJ26" s="28">
        <v>19</v>
      </c>
      <c r="AK26" s="13">
        <v>5</v>
      </c>
      <c r="AL26" s="13">
        <v>8</v>
      </c>
      <c r="AM26" s="29">
        <v>1</v>
      </c>
      <c r="AN26" s="28">
        <v>19</v>
      </c>
      <c r="AO26" s="13">
        <v>5</v>
      </c>
      <c r="AP26" s="13">
        <v>8</v>
      </c>
      <c r="AQ26" s="29">
        <v>1</v>
      </c>
      <c r="AR26" s="28">
        <v>19</v>
      </c>
      <c r="AS26" s="13">
        <v>3</v>
      </c>
      <c r="AT26" s="13">
        <v>9</v>
      </c>
      <c r="AU26" s="29">
        <v>1</v>
      </c>
      <c r="AV26" s="28">
        <v>19</v>
      </c>
      <c r="AW26" s="13">
        <v>3</v>
      </c>
      <c r="AX26" s="13">
        <v>9</v>
      </c>
      <c r="AY26" s="29">
        <v>1</v>
      </c>
      <c r="AZ26" s="28">
        <v>16</v>
      </c>
      <c r="BA26" s="13">
        <v>6</v>
      </c>
      <c r="BB26" s="13">
        <v>13</v>
      </c>
      <c r="BC26" s="29">
        <v>1</v>
      </c>
      <c r="BD26" s="28">
        <v>19</v>
      </c>
      <c r="BE26" s="13">
        <v>7</v>
      </c>
      <c r="BF26" s="13">
        <v>14</v>
      </c>
      <c r="BG26" s="29">
        <v>1</v>
      </c>
      <c r="BH26" s="28">
        <v>19</v>
      </c>
      <c r="BI26" s="13">
        <v>6</v>
      </c>
      <c r="BJ26" s="13">
        <v>15</v>
      </c>
      <c r="BK26" s="29">
        <v>1</v>
      </c>
      <c r="BL26" s="28">
        <v>19</v>
      </c>
      <c r="BM26" s="13">
        <v>6</v>
      </c>
      <c r="BN26" s="13">
        <v>17</v>
      </c>
      <c r="BO26" s="29">
        <v>1</v>
      </c>
      <c r="BP26" s="28">
        <v>19</v>
      </c>
      <c r="BQ26" s="13">
        <v>6</v>
      </c>
      <c r="BR26" s="13">
        <v>15</v>
      </c>
      <c r="BS26" s="29">
        <v>0</v>
      </c>
      <c r="BT26" s="28">
        <v>19</v>
      </c>
      <c r="BU26" s="13">
        <v>6</v>
      </c>
      <c r="BV26" s="29">
        <v>12</v>
      </c>
      <c r="BW26" s="28">
        <v>19</v>
      </c>
      <c r="BX26" s="13">
        <v>5</v>
      </c>
      <c r="BY26" s="29">
        <v>12</v>
      </c>
      <c r="BZ26" s="28">
        <v>19</v>
      </c>
      <c r="CA26" s="13">
        <v>5</v>
      </c>
      <c r="CB26" s="29">
        <v>12</v>
      </c>
      <c r="CC26" s="28">
        <v>18</v>
      </c>
      <c r="CD26" s="13">
        <v>5</v>
      </c>
      <c r="CE26" s="29">
        <v>9</v>
      </c>
      <c r="CF26" s="28">
        <v>19</v>
      </c>
      <c r="CG26" s="13">
        <v>7</v>
      </c>
      <c r="CH26" s="29">
        <v>6</v>
      </c>
      <c r="CI26" s="28">
        <v>19</v>
      </c>
      <c r="CJ26" s="13">
        <v>7</v>
      </c>
      <c r="CK26" s="29">
        <v>1</v>
      </c>
      <c r="CL26" s="28">
        <v>17</v>
      </c>
      <c r="CM26" s="13">
        <v>7</v>
      </c>
      <c r="CN26" s="29">
        <v>1</v>
      </c>
      <c r="CO26" s="28">
        <v>18</v>
      </c>
      <c r="CP26" s="13">
        <v>8</v>
      </c>
      <c r="CQ26" s="29">
        <v>2</v>
      </c>
      <c r="CR26" s="28">
        <v>18</v>
      </c>
      <c r="CS26" s="13">
        <v>8</v>
      </c>
      <c r="CT26" s="29">
        <v>1</v>
      </c>
      <c r="CU26" s="28">
        <v>17</v>
      </c>
      <c r="CV26" s="13">
        <v>9</v>
      </c>
      <c r="CW26" s="29">
        <v>2</v>
      </c>
    </row>
    <row r="27" spans="1:101" x14ac:dyDescent="0.25">
      <c r="A27" s="41" t="s">
        <v>9</v>
      </c>
      <c r="B27" s="28">
        <v>5</v>
      </c>
      <c r="C27" s="13">
        <v>3</v>
      </c>
      <c r="D27" s="13">
        <v>14</v>
      </c>
      <c r="E27" s="13">
        <v>0</v>
      </c>
      <c r="F27" s="29">
        <v>0</v>
      </c>
      <c r="G27" s="28">
        <v>5</v>
      </c>
      <c r="H27" s="13">
        <v>3</v>
      </c>
      <c r="I27" s="13">
        <v>19</v>
      </c>
      <c r="J27" s="13">
        <v>0</v>
      </c>
      <c r="K27" s="29">
        <v>0</v>
      </c>
      <c r="L27" s="28">
        <v>5</v>
      </c>
      <c r="M27" s="13">
        <v>3</v>
      </c>
      <c r="N27" s="13">
        <v>19</v>
      </c>
      <c r="O27" s="13">
        <v>0</v>
      </c>
      <c r="P27" s="29">
        <v>0</v>
      </c>
      <c r="Q27" s="28">
        <v>5</v>
      </c>
      <c r="R27" s="13">
        <v>3</v>
      </c>
      <c r="S27" s="13">
        <v>22</v>
      </c>
      <c r="T27" s="13">
        <v>0</v>
      </c>
      <c r="U27" s="29">
        <v>0</v>
      </c>
      <c r="V27" s="28">
        <v>6</v>
      </c>
      <c r="W27" s="13">
        <v>3</v>
      </c>
      <c r="X27" s="13">
        <v>22</v>
      </c>
      <c r="Y27" s="13">
        <v>0</v>
      </c>
      <c r="Z27" s="29">
        <v>0</v>
      </c>
      <c r="AA27" s="28">
        <v>6</v>
      </c>
      <c r="AB27" s="13">
        <v>3</v>
      </c>
      <c r="AC27" s="13">
        <v>22</v>
      </c>
      <c r="AD27" s="13">
        <v>0</v>
      </c>
      <c r="AE27" s="29">
        <v>0</v>
      </c>
      <c r="AF27" s="28">
        <v>5</v>
      </c>
      <c r="AG27" s="13">
        <v>6</v>
      </c>
      <c r="AH27" s="13">
        <v>22</v>
      </c>
      <c r="AI27" s="29">
        <v>1</v>
      </c>
      <c r="AJ27" s="28">
        <v>5</v>
      </c>
      <c r="AK27" s="13">
        <v>6</v>
      </c>
      <c r="AL27" s="13">
        <v>23</v>
      </c>
      <c r="AM27" s="29">
        <v>1</v>
      </c>
      <c r="AN27" s="28">
        <v>4</v>
      </c>
      <c r="AO27" s="13">
        <v>6</v>
      </c>
      <c r="AP27" s="13">
        <v>24</v>
      </c>
      <c r="AQ27" s="29">
        <v>1</v>
      </c>
      <c r="AR27" s="28">
        <v>4</v>
      </c>
      <c r="AS27" s="13">
        <v>7</v>
      </c>
      <c r="AT27" s="13">
        <v>24</v>
      </c>
      <c r="AU27" s="29">
        <v>1</v>
      </c>
      <c r="AV27" s="28">
        <v>4</v>
      </c>
      <c r="AW27" s="13">
        <v>7</v>
      </c>
      <c r="AX27" s="13">
        <v>26</v>
      </c>
      <c r="AY27" s="29">
        <v>1</v>
      </c>
      <c r="AZ27" s="28">
        <v>4</v>
      </c>
      <c r="BA27" s="13">
        <v>8</v>
      </c>
      <c r="BB27" s="13">
        <v>26</v>
      </c>
      <c r="BC27" s="29">
        <v>1</v>
      </c>
      <c r="BD27" s="28">
        <v>4</v>
      </c>
      <c r="BE27" s="13">
        <v>9</v>
      </c>
      <c r="BF27" s="13">
        <v>26</v>
      </c>
      <c r="BG27" s="29">
        <v>1</v>
      </c>
      <c r="BH27" s="28">
        <v>3</v>
      </c>
      <c r="BI27" s="13">
        <v>6</v>
      </c>
      <c r="BJ27" s="13">
        <v>26</v>
      </c>
      <c r="BK27" s="29">
        <v>1</v>
      </c>
      <c r="BL27" s="28">
        <v>3</v>
      </c>
      <c r="BM27" s="13">
        <v>6</v>
      </c>
      <c r="BN27" s="13">
        <v>25</v>
      </c>
      <c r="BO27" s="29">
        <v>1</v>
      </c>
      <c r="BP27" s="28">
        <v>2</v>
      </c>
      <c r="BQ27" s="13">
        <v>5</v>
      </c>
      <c r="BR27" s="13">
        <v>25</v>
      </c>
      <c r="BS27" s="29">
        <v>0</v>
      </c>
      <c r="BT27" s="28">
        <v>1</v>
      </c>
      <c r="BU27" s="13">
        <v>4</v>
      </c>
      <c r="BV27" s="29">
        <v>19</v>
      </c>
      <c r="BW27" s="28">
        <v>1</v>
      </c>
      <c r="BX27" s="13">
        <v>3</v>
      </c>
      <c r="BY27" s="29">
        <v>20</v>
      </c>
      <c r="BZ27" s="28">
        <v>2</v>
      </c>
      <c r="CA27" s="13">
        <v>3</v>
      </c>
      <c r="CB27" s="29">
        <v>15</v>
      </c>
      <c r="CC27" s="28">
        <v>3</v>
      </c>
      <c r="CD27" s="13">
        <v>1</v>
      </c>
      <c r="CE27" s="29">
        <v>15</v>
      </c>
      <c r="CF27" s="28">
        <v>3</v>
      </c>
      <c r="CG27" s="13">
        <v>3</v>
      </c>
      <c r="CH27" s="29">
        <v>11</v>
      </c>
      <c r="CI27" s="28">
        <v>4</v>
      </c>
      <c r="CJ27" s="13">
        <v>3</v>
      </c>
      <c r="CK27" s="29">
        <v>5</v>
      </c>
      <c r="CL27" s="28">
        <v>5</v>
      </c>
      <c r="CM27" s="13">
        <v>3</v>
      </c>
      <c r="CN27" s="29">
        <v>5</v>
      </c>
      <c r="CO27" s="28">
        <v>7</v>
      </c>
      <c r="CP27" s="13">
        <v>3</v>
      </c>
      <c r="CQ27" s="29">
        <v>4</v>
      </c>
      <c r="CR27" s="28">
        <v>8</v>
      </c>
      <c r="CS27" s="13">
        <v>2</v>
      </c>
      <c r="CT27" s="29">
        <v>4</v>
      </c>
      <c r="CU27" s="28">
        <v>8</v>
      </c>
      <c r="CV27" s="13">
        <v>1</v>
      </c>
      <c r="CW27" s="29">
        <v>4</v>
      </c>
    </row>
    <row r="28" spans="1:101" x14ac:dyDescent="0.25">
      <c r="A28" s="42" t="s">
        <v>10</v>
      </c>
      <c r="B28" s="30">
        <v>36</v>
      </c>
      <c r="C28" s="14">
        <v>20</v>
      </c>
      <c r="D28" s="14">
        <v>9</v>
      </c>
      <c r="E28" s="14">
        <v>1</v>
      </c>
      <c r="F28" s="31">
        <v>0</v>
      </c>
      <c r="G28" s="30">
        <v>37</v>
      </c>
      <c r="H28" s="14">
        <v>20</v>
      </c>
      <c r="I28" s="14">
        <v>9</v>
      </c>
      <c r="J28" s="14">
        <v>0</v>
      </c>
      <c r="K28" s="31">
        <v>0</v>
      </c>
      <c r="L28" s="30">
        <v>36</v>
      </c>
      <c r="M28" s="14">
        <v>20</v>
      </c>
      <c r="N28" s="14">
        <v>9</v>
      </c>
      <c r="O28" s="14">
        <v>0</v>
      </c>
      <c r="P28" s="31">
        <v>0</v>
      </c>
      <c r="Q28" s="30">
        <v>27</v>
      </c>
      <c r="R28" s="14">
        <v>9</v>
      </c>
      <c r="S28" s="14">
        <v>7</v>
      </c>
      <c r="T28" s="14">
        <v>0</v>
      </c>
      <c r="U28" s="31">
        <v>0</v>
      </c>
      <c r="V28" s="30">
        <v>29</v>
      </c>
      <c r="W28" s="14">
        <v>9</v>
      </c>
      <c r="X28" s="14">
        <v>8</v>
      </c>
      <c r="Y28" s="14">
        <v>0</v>
      </c>
      <c r="Z28" s="31">
        <v>0</v>
      </c>
      <c r="AA28" s="30">
        <v>31</v>
      </c>
      <c r="AB28" s="14">
        <v>7</v>
      </c>
      <c r="AC28" s="14">
        <v>8</v>
      </c>
      <c r="AD28" s="14">
        <v>0</v>
      </c>
      <c r="AE28" s="31">
        <v>0</v>
      </c>
      <c r="AF28" s="30">
        <v>31</v>
      </c>
      <c r="AG28" s="14">
        <v>5</v>
      </c>
      <c r="AH28" s="14">
        <v>8</v>
      </c>
      <c r="AI28" s="31">
        <v>0</v>
      </c>
      <c r="AJ28" s="30">
        <v>36</v>
      </c>
      <c r="AK28" s="14">
        <v>7</v>
      </c>
      <c r="AL28" s="14">
        <v>19</v>
      </c>
      <c r="AM28" s="31">
        <v>0</v>
      </c>
      <c r="AN28" s="30">
        <v>73</v>
      </c>
      <c r="AO28" s="14">
        <v>7</v>
      </c>
      <c r="AP28" s="14">
        <v>23</v>
      </c>
      <c r="AQ28" s="31">
        <v>0</v>
      </c>
      <c r="AR28" s="30">
        <v>79</v>
      </c>
      <c r="AS28" s="14">
        <v>7</v>
      </c>
      <c r="AT28" s="14">
        <v>24</v>
      </c>
      <c r="AU28" s="31">
        <v>0</v>
      </c>
      <c r="AV28" s="30">
        <v>87</v>
      </c>
      <c r="AW28" s="14">
        <v>8</v>
      </c>
      <c r="AX28" s="14">
        <v>25</v>
      </c>
      <c r="AY28" s="31">
        <v>0</v>
      </c>
      <c r="AZ28" s="30">
        <v>89</v>
      </c>
      <c r="BA28" s="14">
        <v>9</v>
      </c>
      <c r="BB28" s="14">
        <v>24</v>
      </c>
      <c r="BC28" s="31">
        <v>0</v>
      </c>
      <c r="BD28" s="30">
        <v>90</v>
      </c>
      <c r="BE28" s="14">
        <v>13</v>
      </c>
      <c r="BF28" s="14">
        <v>25</v>
      </c>
      <c r="BG28" s="31">
        <v>0</v>
      </c>
      <c r="BH28" s="30">
        <v>79</v>
      </c>
      <c r="BI28" s="14">
        <v>10</v>
      </c>
      <c r="BJ28" s="14">
        <v>28</v>
      </c>
      <c r="BK28" s="31">
        <v>0</v>
      </c>
      <c r="BL28" s="30">
        <v>79</v>
      </c>
      <c r="BM28" s="14">
        <v>9</v>
      </c>
      <c r="BN28" s="14">
        <v>27</v>
      </c>
      <c r="BO28" s="31">
        <v>0</v>
      </c>
      <c r="BP28" s="30">
        <v>78</v>
      </c>
      <c r="BQ28" s="14">
        <v>8</v>
      </c>
      <c r="BR28" s="14">
        <v>44</v>
      </c>
      <c r="BS28" s="31">
        <v>0</v>
      </c>
      <c r="BT28" s="30">
        <v>81</v>
      </c>
      <c r="BU28" s="14">
        <v>5</v>
      </c>
      <c r="BV28" s="31">
        <v>44</v>
      </c>
      <c r="BW28" s="30">
        <v>86</v>
      </c>
      <c r="BX28" s="14">
        <v>7</v>
      </c>
      <c r="BY28" s="31">
        <v>35</v>
      </c>
      <c r="BZ28" s="30">
        <v>90</v>
      </c>
      <c r="CA28" s="14">
        <v>8</v>
      </c>
      <c r="CB28" s="31">
        <v>26</v>
      </c>
      <c r="CC28" s="30">
        <v>97</v>
      </c>
      <c r="CD28" s="14">
        <v>10</v>
      </c>
      <c r="CE28" s="31">
        <v>28</v>
      </c>
      <c r="CF28" s="30">
        <v>105</v>
      </c>
      <c r="CG28" s="14">
        <v>10</v>
      </c>
      <c r="CH28" s="31">
        <v>18</v>
      </c>
      <c r="CI28" s="30">
        <v>106</v>
      </c>
      <c r="CJ28" s="14">
        <v>10</v>
      </c>
      <c r="CK28" s="31">
        <v>14</v>
      </c>
      <c r="CL28" s="30">
        <v>109</v>
      </c>
      <c r="CM28" s="14">
        <v>9</v>
      </c>
      <c r="CN28" s="31">
        <v>13</v>
      </c>
      <c r="CO28" s="30">
        <v>117</v>
      </c>
      <c r="CP28" s="14">
        <v>12</v>
      </c>
      <c r="CQ28" s="31">
        <v>12</v>
      </c>
      <c r="CR28" s="30">
        <v>118</v>
      </c>
      <c r="CS28" s="14">
        <v>12</v>
      </c>
      <c r="CT28" s="31">
        <v>13</v>
      </c>
      <c r="CU28" s="30">
        <v>125</v>
      </c>
      <c r="CV28" s="14">
        <v>12</v>
      </c>
      <c r="CW28" s="31">
        <v>13</v>
      </c>
    </row>
    <row r="29" spans="1:101" s="54" customFormat="1" x14ac:dyDescent="0.25">
      <c r="A29" s="50" t="s">
        <v>32</v>
      </c>
      <c r="B29" s="51">
        <f>SUM(B18:B28)</f>
        <v>1428</v>
      </c>
      <c r="C29" s="52">
        <f t="shared" ref="C29:F29" si="0">SUM(C18:C28)</f>
        <v>272</v>
      </c>
      <c r="D29" s="52">
        <f t="shared" si="0"/>
        <v>221</v>
      </c>
      <c r="E29" s="52">
        <f t="shared" si="0"/>
        <v>475</v>
      </c>
      <c r="F29" s="53">
        <f t="shared" si="0"/>
        <v>8</v>
      </c>
      <c r="G29" s="51">
        <f>SUM(G18:G28)</f>
        <v>1402</v>
      </c>
      <c r="H29" s="52">
        <f t="shared" ref="H29:K29" si="1">SUM(H18:H28)</f>
        <v>270</v>
      </c>
      <c r="I29" s="52">
        <f t="shared" si="1"/>
        <v>203</v>
      </c>
      <c r="J29" s="52">
        <f t="shared" si="1"/>
        <v>406</v>
      </c>
      <c r="K29" s="53">
        <f t="shared" si="1"/>
        <v>9</v>
      </c>
      <c r="L29" s="51">
        <f>SUM(L18:L28)</f>
        <v>1382</v>
      </c>
      <c r="M29" s="52">
        <f t="shared" ref="M29" si="2">SUM(M18:M28)</f>
        <v>289</v>
      </c>
      <c r="N29" s="52">
        <f t="shared" ref="N29" si="3">SUM(N18:N28)</f>
        <v>206</v>
      </c>
      <c r="O29" s="52">
        <f t="shared" ref="O29" si="4">SUM(O18:O28)</f>
        <v>309</v>
      </c>
      <c r="P29" s="53">
        <f t="shared" ref="P29" si="5">SUM(P18:P28)</f>
        <v>10</v>
      </c>
      <c r="Q29" s="51">
        <f>SUM(Q18:Q28)</f>
        <v>1342</v>
      </c>
      <c r="R29" s="52">
        <f t="shared" ref="R29" si="6">SUM(R18:R28)</f>
        <v>284</v>
      </c>
      <c r="S29" s="52">
        <f t="shared" ref="S29:T29" si="7">SUM(S18:S28)</f>
        <v>198</v>
      </c>
      <c r="T29" s="52">
        <f t="shared" si="7"/>
        <v>242</v>
      </c>
      <c r="U29" s="53">
        <f t="shared" ref="U29" si="8">SUM(U18:U28)</f>
        <v>12</v>
      </c>
      <c r="V29" s="51">
        <f>SUM(V18:V28)</f>
        <v>1313</v>
      </c>
      <c r="W29" s="52">
        <f t="shared" ref="W29" si="9">SUM(W18:W28)</f>
        <v>309</v>
      </c>
      <c r="X29" s="52">
        <f t="shared" ref="X29" si="10">SUM(X18:X28)</f>
        <v>199</v>
      </c>
      <c r="Y29" s="52">
        <f t="shared" ref="Y29" si="11">SUM(Y18:Y28)</f>
        <v>164</v>
      </c>
      <c r="Z29" s="53">
        <f t="shared" ref="Z29" si="12">SUM(Z18:Z28)</f>
        <v>13</v>
      </c>
      <c r="AA29" s="51">
        <f>SUM(AA18:AA28)</f>
        <v>1304</v>
      </c>
      <c r="AB29" s="52">
        <f t="shared" ref="AB29" si="13">SUM(AB18:AB28)</f>
        <v>342</v>
      </c>
      <c r="AC29" s="52">
        <f t="shared" ref="AC29" si="14">SUM(AC18:AC28)</f>
        <v>216</v>
      </c>
      <c r="AD29" s="52">
        <f t="shared" ref="AD29" si="15">SUM(AD18:AD28)</f>
        <v>54</v>
      </c>
      <c r="AE29" s="53">
        <f t="shared" ref="AE29" si="16">SUM(AE18:AE28)</f>
        <v>13</v>
      </c>
      <c r="AF29" s="51">
        <f>SUM(AF18:AF28)</f>
        <v>1281</v>
      </c>
      <c r="AG29" s="52">
        <f t="shared" ref="AG29" si="17">SUM(AG18:AG28)</f>
        <v>352</v>
      </c>
      <c r="AH29" s="52">
        <f t="shared" ref="AH29" si="18">SUM(AH18:AH28)</f>
        <v>225</v>
      </c>
      <c r="AI29" s="53">
        <f t="shared" ref="AI29" si="19">SUM(AI18:AI28)</f>
        <v>13</v>
      </c>
      <c r="AJ29" s="51">
        <f>SUM(AJ18:AJ28)</f>
        <v>1275</v>
      </c>
      <c r="AK29" s="52">
        <f t="shared" ref="AK29" si="20">SUM(AK18:AK28)</f>
        <v>393</v>
      </c>
      <c r="AL29" s="52">
        <f t="shared" ref="AL29" si="21">SUM(AL18:AL28)</f>
        <v>284</v>
      </c>
      <c r="AM29" s="53">
        <f t="shared" ref="AM29" si="22">SUM(AM18:AM28)</f>
        <v>12</v>
      </c>
      <c r="AN29" s="51">
        <f>SUM(AN18:AN28)</f>
        <v>1314</v>
      </c>
      <c r="AO29" s="52">
        <f t="shared" ref="AO29" si="23">SUM(AO18:AO28)</f>
        <v>467</v>
      </c>
      <c r="AP29" s="52">
        <f t="shared" ref="AP29" si="24">SUM(AP18:AP28)</f>
        <v>335</v>
      </c>
      <c r="AQ29" s="53">
        <f t="shared" ref="AQ29" si="25">SUM(AQ18:AQ28)</f>
        <v>15</v>
      </c>
      <c r="AR29" s="51">
        <f>SUM(AR18:AR28)</f>
        <v>1313</v>
      </c>
      <c r="AS29" s="52">
        <f t="shared" ref="AS29" si="26">SUM(AS18:AS28)</f>
        <v>513</v>
      </c>
      <c r="AT29" s="52">
        <f t="shared" ref="AT29" si="27">SUM(AT18:AT28)</f>
        <v>377</v>
      </c>
      <c r="AU29" s="53">
        <f t="shared" ref="AU29" si="28">SUM(AU18:AU28)</f>
        <v>14</v>
      </c>
      <c r="AV29" s="51">
        <f>SUM(AV18:AV28)</f>
        <v>1317</v>
      </c>
      <c r="AW29" s="52">
        <f t="shared" ref="AW29" si="29">SUM(AW18:AW28)</f>
        <v>591</v>
      </c>
      <c r="AX29" s="52">
        <f t="shared" ref="AX29" si="30">SUM(AX18:AX28)</f>
        <v>456</v>
      </c>
      <c r="AY29" s="53">
        <f t="shared" ref="AY29" si="31">SUM(AY18:AY28)</f>
        <v>13</v>
      </c>
      <c r="AZ29" s="51">
        <f>SUM(AZ18:AZ28)</f>
        <v>1276</v>
      </c>
      <c r="BA29" s="52">
        <f t="shared" ref="BA29" si="32">SUM(BA18:BA28)</f>
        <v>678</v>
      </c>
      <c r="BB29" s="52">
        <f t="shared" ref="BB29" si="33">SUM(BB18:BB28)</f>
        <v>537</v>
      </c>
      <c r="BC29" s="53">
        <f t="shared" ref="BC29" si="34">SUM(BC18:BC28)</f>
        <v>17</v>
      </c>
      <c r="BD29" s="51">
        <f>SUM(BD18:BD28)</f>
        <v>1299</v>
      </c>
      <c r="BE29" s="52">
        <f t="shared" ref="BE29" si="35">SUM(BE18:BE28)</f>
        <v>753</v>
      </c>
      <c r="BF29" s="52">
        <f t="shared" ref="BF29" si="36">SUM(BF18:BF28)</f>
        <v>674</v>
      </c>
      <c r="BG29" s="53">
        <f t="shared" ref="BG29" si="37">SUM(BG18:BG28)</f>
        <v>19</v>
      </c>
      <c r="BH29" s="51">
        <f>SUM(BH18:BH28)</f>
        <v>1270</v>
      </c>
      <c r="BI29" s="52">
        <f t="shared" ref="BI29" si="38">SUM(BI18:BI28)</f>
        <v>688</v>
      </c>
      <c r="BJ29" s="52">
        <f t="shared" ref="BJ29" si="39">SUM(BJ18:BJ28)</f>
        <v>735</v>
      </c>
      <c r="BK29" s="53">
        <f t="shared" ref="BK29" si="40">SUM(BK18:BK28)</f>
        <v>18</v>
      </c>
      <c r="BL29" s="51">
        <f>SUM(BL18:BL28)</f>
        <v>1268</v>
      </c>
      <c r="BM29" s="52">
        <f t="shared" ref="BM29" si="41">SUM(BM18:BM28)</f>
        <v>723</v>
      </c>
      <c r="BN29" s="52">
        <f t="shared" ref="BN29" si="42">SUM(BN18:BN28)</f>
        <v>838</v>
      </c>
      <c r="BO29" s="53">
        <f t="shared" ref="BO29" si="43">SUM(BO18:BO28)</f>
        <v>18</v>
      </c>
      <c r="BP29" s="51">
        <f>SUM(BP18:BP28)</f>
        <v>1286</v>
      </c>
      <c r="BQ29" s="52">
        <f t="shared" ref="BQ29" si="44">SUM(BQ18:BQ28)</f>
        <v>744</v>
      </c>
      <c r="BR29" s="52">
        <f t="shared" ref="BR29" si="45">SUM(BR18:BR28)</f>
        <v>916</v>
      </c>
      <c r="BS29" s="53">
        <f t="shared" ref="BS29" si="46">SUM(BS18:BS28)</f>
        <v>3</v>
      </c>
      <c r="BT29" s="51">
        <f>SUM(BT18:BT28)</f>
        <v>1236</v>
      </c>
      <c r="BU29" s="52">
        <f t="shared" ref="BU29" si="47">SUM(BU18:BU28)</f>
        <v>749</v>
      </c>
      <c r="BV29" s="53">
        <f t="shared" ref="BV29" si="48">SUM(BV18:BV28)</f>
        <v>964</v>
      </c>
      <c r="BW29" s="51">
        <f>SUM(BW18:BW28)</f>
        <v>1217</v>
      </c>
      <c r="BX29" s="52">
        <f t="shared" ref="BX29" si="49">SUM(BX18:BX28)</f>
        <v>545</v>
      </c>
      <c r="BY29" s="53">
        <f t="shared" ref="BY29" si="50">SUM(BY18:BY28)</f>
        <v>870</v>
      </c>
      <c r="BZ29" s="51">
        <f>SUM(BZ18:BZ28)</f>
        <v>1221</v>
      </c>
      <c r="CA29" s="52">
        <f t="shared" ref="CA29" si="51">SUM(CA18:CA28)</f>
        <v>486</v>
      </c>
      <c r="CB29" s="53">
        <f t="shared" ref="CB29" si="52">SUM(CB18:CB28)</f>
        <v>823</v>
      </c>
      <c r="CC29" s="51">
        <f>SUM(CC18:CC28)</f>
        <v>1236</v>
      </c>
      <c r="CD29" s="52">
        <f t="shared" ref="CD29" si="53">SUM(CD18:CD28)</f>
        <v>369</v>
      </c>
      <c r="CE29" s="53">
        <f t="shared" ref="CE29" si="54">SUM(CE18:CE28)</f>
        <v>869</v>
      </c>
      <c r="CF29" s="51">
        <f>SUM(CF18:CF28)</f>
        <v>1228</v>
      </c>
      <c r="CG29" s="52">
        <f t="shared" ref="CG29" si="55">SUM(CG18:CG28)</f>
        <v>390</v>
      </c>
      <c r="CH29" s="53">
        <f t="shared" ref="CH29" si="56">SUM(CH18:CH28)</f>
        <v>558</v>
      </c>
      <c r="CI29" s="51">
        <f>SUM(CI18:CI28)</f>
        <v>1206</v>
      </c>
      <c r="CJ29" s="52">
        <f t="shared" ref="CJ29" si="57">SUM(CJ18:CJ28)</f>
        <v>363</v>
      </c>
      <c r="CK29" s="53">
        <f t="shared" ref="CK29" si="58">SUM(CK18:CK28)</f>
        <v>299</v>
      </c>
      <c r="CL29" s="51">
        <f>SUM(CL18:CL28)</f>
        <v>1201</v>
      </c>
      <c r="CM29" s="52">
        <f t="shared" ref="CM29" si="59">SUM(CM18:CM28)</f>
        <v>337</v>
      </c>
      <c r="CN29" s="53">
        <f t="shared" ref="CN29" si="60">SUM(CN18:CN28)</f>
        <v>243</v>
      </c>
      <c r="CO29" s="51">
        <f>SUM(CO18:CO28)</f>
        <v>1216</v>
      </c>
      <c r="CP29" s="52">
        <f t="shared" ref="CP29" si="61">SUM(CP18:CP28)</f>
        <v>341</v>
      </c>
      <c r="CQ29" s="53">
        <f t="shared" ref="CQ29" si="62">SUM(CQ18:CQ28)</f>
        <v>220</v>
      </c>
      <c r="CR29" s="51">
        <f>SUM(CR18:CR28)</f>
        <v>1220</v>
      </c>
      <c r="CS29" s="52">
        <f t="shared" ref="CS29" si="63">SUM(CS18:CS28)</f>
        <v>384</v>
      </c>
      <c r="CT29" s="53">
        <f t="shared" ref="CT29" si="64">SUM(CT18:CT28)</f>
        <v>213</v>
      </c>
      <c r="CU29" s="51">
        <f>SUM(CU18:CU28)</f>
        <v>1231</v>
      </c>
      <c r="CV29" s="52">
        <f t="shared" ref="CV29" si="65">SUM(CV18:CV28)</f>
        <v>395</v>
      </c>
      <c r="CW29" s="53">
        <f t="shared" ref="CW29" si="66">SUM(CW18:CW28)</f>
        <v>222</v>
      </c>
    </row>
  </sheetData>
  <mergeCells count="26">
    <mergeCell ref="CO13:CQ13"/>
    <mergeCell ref="CR13:CT13"/>
    <mergeCell ref="CU13:CW13"/>
    <mergeCell ref="BW13:BY13"/>
    <mergeCell ref="BZ13:CB13"/>
    <mergeCell ref="CC13:CE13"/>
    <mergeCell ref="CF13:CH13"/>
    <mergeCell ref="CI13:CK13"/>
    <mergeCell ref="CL13:CN13"/>
    <mergeCell ref="BD13:BG13"/>
    <mergeCell ref="BH13:BK13"/>
    <mergeCell ref="BL13:BO13"/>
    <mergeCell ref="BP13:BS13"/>
    <mergeCell ref="BT13:BV13"/>
    <mergeCell ref="B13:F13"/>
    <mergeCell ref="AZ13:BC13"/>
    <mergeCell ref="G13:K13"/>
    <mergeCell ref="L13:P13"/>
    <mergeCell ref="Q13:U13"/>
    <mergeCell ref="V13:Z13"/>
    <mergeCell ref="AA13:AE13"/>
    <mergeCell ref="AF13:AI13"/>
    <mergeCell ref="AJ13:AM13"/>
    <mergeCell ref="AN13:AQ13"/>
    <mergeCell ref="AR13:AU13"/>
    <mergeCell ref="AV13:AY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30"/>
  <sheetViews>
    <sheetView workbookViewId="0">
      <selection activeCell="A6" sqref="A6"/>
    </sheetView>
  </sheetViews>
  <sheetFormatPr baseColWidth="10" defaultRowHeight="13.5" x14ac:dyDescent="0.25"/>
  <cols>
    <col min="1" max="1" width="20.28515625" style="1" customWidth="1"/>
    <col min="2" max="2" width="14" style="1" customWidth="1"/>
    <col min="3" max="3" width="11.42578125" style="1"/>
    <col min="4" max="4" width="17" style="1" bestFit="1" customWidth="1"/>
    <col min="5" max="6" width="11.42578125" style="1"/>
    <col min="7" max="7" width="14.5703125" style="1" bestFit="1" customWidth="1"/>
    <col min="8" max="8" width="11.42578125" style="1"/>
    <col min="9" max="9" width="17" style="1" customWidth="1"/>
    <col min="10" max="11" width="11.42578125" style="1"/>
    <col min="12" max="12" width="14.5703125" style="1" bestFit="1" customWidth="1"/>
    <col min="13" max="13" width="11.42578125" style="1"/>
    <col min="14" max="14" width="17.7109375" style="1" customWidth="1"/>
    <col min="15" max="16" width="11.42578125" style="1"/>
    <col min="17" max="17" width="14.5703125" style="1" customWidth="1"/>
    <col min="18" max="18" width="11.42578125" style="1"/>
    <col min="19" max="19" width="17.28515625" style="1" customWidth="1"/>
    <col min="20" max="21" width="11.42578125" style="1"/>
    <col min="22" max="22" width="13.5703125" style="1" customWidth="1"/>
    <col min="23" max="23" width="11.42578125" style="1"/>
    <col min="24" max="24" width="16.5703125" style="1" customWidth="1"/>
    <col min="25" max="25" width="11.42578125" style="1"/>
    <col min="26" max="26" width="14" style="1" customWidth="1"/>
    <col min="27" max="27" width="11.42578125" style="1"/>
    <col min="28" max="28" width="17" style="1" bestFit="1" customWidth="1"/>
    <col min="29" max="29" width="11.42578125" style="1"/>
    <col min="30" max="30" width="14" style="1" customWidth="1"/>
    <col min="31" max="31" width="11.42578125" style="1"/>
    <col min="32" max="32" width="17.7109375" style="1" customWidth="1"/>
    <col min="33" max="33" width="11.42578125" style="1"/>
    <col min="34" max="34" width="13.85546875" style="1" customWidth="1"/>
    <col min="35" max="35" width="11.42578125" style="1"/>
    <col min="36" max="36" width="16.7109375" style="1" customWidth="1"/>
    <col min="37" max="37" width="11.42578125" style="1"/>
    <col min="38" max="38" width="14.140625" style="1" customWidth="1"/>
    <col min="39" max="39" width="11.42578125" style="1"/>
    <col min="40" max="40" width="16.7109375" style="1" customWidth="1"/>
    <col min="41" max="41" width="11.42578125" style="1"/>
    <col min="42" max="42" width="14.5703125" style="1" bestFit="1" customWidth="1"/>
    <col min="43" max="43" width="11.42578125" style="1"/>
    <col min="44" max="44" width="18" style="1" customWidth="1"/>
    <col min="45" max="47" width="11.42578125" style="1"/>
    <col min="48" max="48" width="17.5703125" style="1" customWidth="1"/>
    <col min="49" max="49" width="11.42578125" style="1"/>
    <col min="50" max="50" width="14.5703125" style="1" customWidth="1"/>
    <col min="51" max="51" width="11.42578125" style="1"/>
    <col min="52" max="52" width="18.28515625" style="1" customWidth="1"/>
    <col min="53" max="53" width="11.42578125" style="1"/>
    <col min="54" max="54" width="14.5703125" style="1" customWidth="1"/>
    <col min="55" max="55" width="11.42578125" style="1"/>
    <col min="56" max="56" width="18.28515625" style="1" customWidth="1"/>
    <col min="57" max="57" width="11.42578125" style="1"/>
    <col min="58" max="58" width="14.5703125" style="1" customWidth="1"/>
    <col min="59" max="59" width="11.42578125" style="1"/>
    <col min="60" max="60" width="18.28515625" style="1" customWidth="1"/>
    <col min="61" max="61" width="11.42578125" style="1"/>
    <col min="62" max="62" width="14.5703125" style="1" customWidth="1"/>
    <col min="63" max="63" width="11.42578125" style="1"/>
    <col min="64" max="64" width="18.28515625" style="1" customWidth="1"/>
    <col min="65" max="65" width="14.5703125" style="1" customWidth="1"/>
    <col min="66" max="66" width="11.42578125" style="1"/>
    <col min="67" max="67" width="18.28515625" style="1" customWidth="1"/>
    <col min="68" max="68" width="14.5703125" style="1" customWidth="1"/>
    <col min="69" max="69" width="11.42578125" style="1"/>
    <col min="70" max="70" width="18.28515625" style="1" customWidth="1"/>
    <col min="71" max="71" width="14.28515625" style="1" customWidth="1"/>
    <col min="72" max="72" width="11.42578125" style="1"/>
    <col min="73" max="73" width="16.7109375" style="1" customWidth="1"/>
    <col min="74" max="74" width="14.28515625" style="1" customWidth="1"/>
    <col min="75" max="75" width="11.42578125" style="1"/>
    <col min="76" max="76" width="16.7109375" style="1" customWidth="1"/>
    <col min="77" max="77" width="14.28515625" style="1" customWidth="1"/>
    <col min="78" max="78" width="11.42578125" style="1"/>
    <col min="79" max="79" width="16.7109375" style="1" customWidth="1"/>
    <col min="80" max="80" width="14.28515625" style="1" customWidth="1"/>
    <col min="81" max="81" width="11.42578125" style="1"/>
    <col min="82" max="82" width="16.7109375" style="1" customWidth="1"/>
    <col min="83" max="83" width="14.28515625" style="1" customWidth="1"/>
    <col min="84" max="84" width="11.42578125" style="1"/>
    <col min="85" max="85" width="16.7109375" style="1" customWidth="1"/>
    <col min="86" max="86" width="14.28515625" style="1" customWidth="1"/>
    <col min="87" max="87" width="11.42578125" style="1"/>
    <col min="88" max="88" width="16.7109375" style="1" customWidth="1"/>
    <col min="89" max="89" width="14.28515625" style="1" customWidth="1"/>
    <col min="90" max="90" width="11.42578125" style="1"/>
    <col min="91" max="91" width="16.7109375" style="1" customWidth="1"/>
    <col min="92" max="16384" width="11.42578125" style="1"/>
  </cols>
  <sheetData>
    <row r="1" spans="1:91" ht="30" x14ac:dyDescent="0.5">
      <c r="A1" s="39" t="s">
        <v>34</v>
      </c>
    </row>
    <row r="2" spans="1:91" ht="18.75" x14ac:dyDescent="0.3">
      <c r="A2" s="99" t="s">
        <v>35</v>
      </c>
    </row>
    <row r="3" spans="1:91" ht="15" x14ac:dyDescent="0.25">
      <c r="A3" s="100" t="s">
        <v>43</v>
      </c>
    </row>
    <row r="5" spans="1:91" x14ac:dyDescent="0.25">
      <c r="A5" s="1" t="s">
        <v>33</v>
      </c>
    </row>
    <row r="6" spans="1:91" x14ac:dyDescent="0.25">
      <c r="A6" s="1" t="s">
        <v>22</v>
      </c>
    </row>
    <row r="7" spans="1:91" x14ac:dyDescent="0.25">
      <c r="A7" s="2" t="s">
        <v>12</v>
      </c>
    </row>
    <row r="8" spans="1:91" x14ac:dyDescent="0.25">
      <c r="A8" s="3" t="s">
        <v>11</v>
      </c>
    </row>
    <row r="11" spans="1:91" ht="15.75" x14ac:dyDescent="0.25">
      <c r="A11" s="37" t="s">
        <v>23</v>
      </c>
    </row>
    <row r="12" spans="1:91" x14ac:dyDescent="0.25">
      <c r="A12" s="38" t="s">
        <v>17</v>
      </c>
    </row>
    <row r="13" spans="1:91" s="15" customFormat="1" x14ac:dyDescent="0.25">
      <c r="B13" s="118">
        <v>2017</v>
      </c>
      <c r="C13" s="119"/>
      <c r="D13" s="119"/>
      <c r="E13" s="119"/>
      <c r="F13" s="120"/>
      <c r="G13" s="118">
        <v>2016</v>
      </c>
      <c r="H13" s="119"/>
      <c r="I13" s="119"/>
      <c r="J13" s="119"/>
      <c r="K13" s="120"/>
      <c r="L13" s="118">
        <v>2015</v>
      </c>
      <c r="M13" s="119"/>
      <c r="N13" s="119"/>
      <c r="O13" s="119"/>
      <c r="P13" s="120"/>
      <c r="Q13" s="118">
        <v>2014</v>
      </c>
      <c r="R13" s="119"/>
      <c r="S13" s="119"/>
      <c r="T13" s="119"/>
      <c r="U13" s="120"/>
      <c r="V13" s="118">
        <v>2013</v>
      </c>
      <c r="W13" s="119"/>
      <c r="X13" s="119"/>
      <c r="Y13" s="120"/>
      <c r="Z13" s="118">
        <v>2012</v>
      </c>
      <c r="AA13" s="119"/>
      <c r="AB13" s="119"/>
      <c r="AC13" s="120"/>
      <c r="AD13" s="118">
        <v>2011</v>
      </c>
      <c r="AE13" s="119"/>
      <c r="AF13" s="119"/>
      <c r="AG13" s="120"/>
      <c r="AH13" s="118">
        <v>2010</v>
      </c>
      <c r="AI13" s="119"/>
      <c r="AJ13" s="119"/>
      <c r="AK13" s="120"/>
      <c r="AL13" s="118">
        <v>2009</v>
      </c>
      <c r="AM13" s="119"/>
      <c r="AN13" s="119"/>
      <c r="AO13" s="120"/>
      <c r="AP13" s="118">
        <v>2008</v>
      </c>
      <c r="AQ13" s="119"/>
      <c r="AR13" s="119"/>
      <c r="AS13" s="120"/>
      <c r="AT13" s="118">
        <v>2007</v>
      </c>
      <c r="AU13" s="119"/>
      <c r="AV13" s="119"/>
      <c r="AW13" s="120"/>
      <c r="AX13" s="118">
        <v>2006</v>
      </c>
      <c r="AY13" s="119"/>
      <c r="AZ13" s="119"/>
      <c r="BA13" s="120"/>
      <c r="BB13" s="118">
        <v>2005</v>
      </c>
      <c r="BC13" s="119"/>
      <c r="BD13" s="119"/>
      <c r="BE13" s="120"/>
      <c r="BF13" s="118">
        <v>2004</v>
      </c>
      <c r="BG13" s="119"/>
      <c r="BH13" s="119"/>
      <c r="BI13" s="120"/>
      <c r="BJ13" s="118">
        <v>2003</v>
      </c>
      <c r="BK13" s="119"/>
      <c r="BL13" s="120"/>
      <c r="BM13" s="118">
        <v>2002</v>
      </c>
      <c r="BN13" s="119"/>
      <c r="BO13" s="120"/>
      <c r="BP13" s="118">
        <v>2001</v>
      </c>
      <c r="BQ13" s="119"/>
      <c r="BR13" s="120"/>
      <c r="BS13" s="118">
        <v>2000</v>
      </c>
      <c r="BT13" s="119"/>
      <c r="BU13" s="120"/>
      <c r="BV13" s="118">
        <v>1999</v>
      </c>
      <c r="BW13" s="119"/>
      <c r="BX13" s="120"/>
      <c r="BY13" s="118">
        <v>1998</v>
      </c>
      <c r="BZ13" s="119"/>
      <c r="CA13" s="120"/>
      <c r="CB13" s="118">
        <v>1997</v>
      </c>
      <c r="CC13" s="119"/>
      <c r="CD13" s="120"/>
      <c r="CE13" s="118">
        <v>1996</v>
      </c>
      <c r="CF13" s="119"/>
      <c r="CG13" s="120"/>
      <c r="CH13" s="118">
        <v>1995</v>
      </c>
      <c r="CI13" s="119"/>
      <c r="CJ13" s="120"/>
      <c r="CK13" s="118">
        <v>1994</v>
      </c>
      <c r="CL13" s="119"/>
      <c r="CM13" s="120"/>
    </row>
    <row r="14" spans="1:91" ht="40.5" x14ac:dyDescent="0.25">
      <c r="B14" s="22" t="s">
        <v>25</v>
      </c>
      <c r="C14" s="10" t="s">
        <v>26</v>
      </c>
      <c r="D14" s="10" t="s">
        <v>27</v>
      </c>
      <c r="E14" s="8" t="s">
        <v>20</v>
      </c>
      <c r="F14" s="8" t="s">
        <v>16</v>
      </c>
      <c r="G14" s="22" t="s">
        <v>25</v>
      </c>
      <c r="H14" s="10" t="s">
        <v>26</v>
      </c>
      <c r="I14" s="10" t="s">
        <v>27</v>
      </c>
      <c r="J14" s="8" t="s">
        <v>20</v>
      </c>
      <c r="K14" s="8" t="s">
        <v>16</v>
      </c>
      <c r="L14" s="22" t="s">
        <v>25</v>
      </c>
      <c r="M14" s="10" t="s">
        <v>26</v>
      </c>
      <c r="N14" s="10" t="s">
        <v>27</v>
      </c>
      <c r="O14" s="8" t="s">
        <v>20</v>
      </c>
      <c r="P14" s="8" t="s">
        <v>16</v>
      </c>
      <c r="Q14" s="22" t="s">
        <v>25</v>
      </c>
      <c r="R14" s="10" t="s">
        <v>26</v>
      </c>
      <c r="S14" s="10" t="s">
        <v>27</v>
      </c>
      <c r="T14" s="8" t="s">
        <v>20</v>
      </c>
      <c r="U14" s="8" t="s">
        <v>16</v>
      </c>
      <c r="V14" s="22" t="s">
        <v>25</v>
      </c>
      <c r="W14" s="10" t="s">
        <v>26</v>
      </c>
      <c r="X14" s="10" t="s">
        <v>27</v>
      </c>
      <c r="Y14" s="8" t="s">
        <v>16</v>
      </c>
      <c r="Z14" s="22" t="s">
        <v>25</v>
      </c>
      <c r="AA14" s="10" t="s">
        <v>26</v>
      </c>
      <c r="AB14" s="10" t="s">
        <v>27</v>
      </c>
      <c r="AC14" s="8" t="s">
        <v>16</v>
      </c>
      <c r="AD14" s="22" t="s">
        <v>25</v>
      </c>
      <c r="AE14" s="10" t="s">
        <v>26</v>
      </c>
      <c r="AF14" s="10" t="s">
        <v>27</v>
      </c>
      <c r="AG14" s="8" t="s">
        <v>16</v>
      </c>
      <c r="AH14" s="22" t="s">
        <v>25</v>
      </c>
      <c r="AI14" s="10" t="s">
        <v>26</v>
      </c>
      <c r="AJ14" s="10" t="s">
        <v>27</v>
      </c>
      <c r="AK14" s="8" t="s">
        <v>16</v>
      </c>
      <c r="AL14" s="22" t="s">
        <v>25</v>
      </c>
      <c r="AM14" s="10" t="s">
        <v>26</v>
      </c>
      <c r="AN14" s="10" t="s">
        <v>27</v>
      </c>
      <c r="AO14" s="8" t="s">
        <v>16</v>
      </c>
      <c r="AP14" s="22" t="s">
        <v>25</v>
      </c>
      <c r="AQ14" s="10" t="s">
        <v>26</v>
      </c>
      <c r="AR14" s="10" t="s">
        <v>27</v>
      </c>
      <c r="AS14" s="8" t="s">
        <v>16</v>
      </c>
      <c r="AT14" s="22" t="s">
        <v>25</v>
      </c>
      <c r="AU14" s="10" t="s">
        <v>26</v>
      </c>
      <c r="AV14" s="10" t="s">
        <v>27</v>
      </c>
      <c r="AW14" s="8" t="s">
        <v>16</v>
      </c>
      <c r="AX14" s="22" t="s">
        <v>25</v>
      </c>
      <c r="AY14" s="10" t="s">
        <v>26</v>
      </c>
      <c r="AZ14" s="10" t="s">
        <v>27</v>
      </c>
      <c r="BA14" s="8" t="s">
        <v>16</v>
      </c>
      <c r="BB14" s="22" t="s">
        <v>25</v>
      </c>
      <c r="BC14" s="10" t="s">
        <v>26</v>
      </c>
      <c r="BD14" s="10" t="s">
        <v>27</v>
      </c>
      <c r="BE14" s="8" t="s">
        <v>16</v>
      </c>
      <c r="BF14" s="22" t="s">
        <v>25</v>
      </c>
      <c r="BG14" s="10" t="s">
        <v>26</v>
      </c>
      <c r="BH14" s="10" t="s">
        <v>27</v>
      </c>
      <c r="BI14" s="8" t="s">
        <v>16</v>
      </c>
      <c r="BJ14" s="22" t="s">
        <v>25</v>
      </c>
      <c r="BK14" s="10" t="s">
        <v>26</v>
      </c>
      <c r="BL14" s="35" t="s">
        <v>27</v>
      </c>
      <c r="BM14" s="22" t="s">
        <v>25</v>
      </c>
      <c r="BN14" s="10" t="s">
        <v>26</v>
      </c>
      <c r="BO14" s="35" t="s">
        <v>27</v>
      </c>
      <c r="BP14" s="22" t="s">
        <v>25</v>
      </c>
      <c r="BQ14" s="10" t="s">
        <v>26</v>
      </c>
      <c r="BR14" s="35" t="s">
        <v>27</v>
      </c>
      <c r="BS14" s="22" t="s">
        <v>25</v>
      </c>
      <c r="BT14" s="10" t="s">
        <v>26</v>
      </c>
      <c r="BU14" s="35" t="s">
        <v>27</v>
      </c>
      <c r="BV14" s="22" t="s">
        <v>25</v>
      </c>
      <c r="BW14" s="10" t="s">
        <v>26</v>
      </c>
      <c r="BX14" s="35" t="s">
        <v>27</v>
      </c>
      <c r="BY14" s="22" t="s">
        <v>25</v>
      </c>
      <c r="BZ14" s="10" t="s">
        <v>26</v>
      </c>
      <c r="CA14" s="35" t="s">
        <v>27</v>
      </c>
      <c r="CB14" s="22" t="s">
        <v>25</v>
      </c>
      <c r="CC14" s="10" t="s">
        <v>26</v>
      </c>
      <c r="CD14" s="35" t="s">
        <v>27</v>
      </c>
      <c r="CE14" s="22" t="s">
        <v>25</v>
      </c>
      <c r="CF14" s="10" t="s">
        <v>26</v>
      </c>
      <c r="CG14" s="35" t="s">
        <v>27</v>
      </c>
      <c r="CH14" s="22" t="s">
        <v>25</v>
      </c>
      <c r="CI14" s="10" t="s">
        <v>26</v>
      </c>
      <c r="CJ14" s="35" t="s">
        <v>27</v>
      </c>
      <c r="CK14" s="22" t="s">
        <v>25</v>
      </c>
      <c r="CL14" s="10" t="s">
        <v>26</v>
      </c>
      <c r="CM14" s="35" t="s">
        <v>27</v>
      </c>
    </row>
    <row r="15" spans="1:91" s="2" customFormat="1" ht="33.75" x14ac:dyDescent="0.2">
      <c r="B15" s="23" t="s">
        <v>31</v>
      </c>
      <c r="C15" s="11" t="s">
        <v>28</v>
      </c>
      <c r="D15" s="11" t="s">
        <v>29</v>
      </c>
      <c r="E15" s="9" t="s">
        <v>21</v>
      </c>
      <c r="F15" s="9" t="s">
        <v>30</v>
      </c>
      <c r="G15" s="23" t="s">
        <v>31</v>
      </c>
      <c r="H15" s="11" t="s">
        <v>28</v>
      </c>
      <c r="I15" s="11" t="s">
        <v>29</v>
      </c>
      <c r="J15" s="9" t="s">
        <v>21</v>
      </c>
      <c r="K15" s="9" t="s">
        <v>30</v>
      </c>
      <c r="L15" s="23" t="s">
        <v>31</v>
      </c>
      <c r="M15" s="11" t="s">
        <v>28</v>
      </c>
      <c r="N15" s="11" t="s">
        <v>29</v>
      </c>
      <c r="O15" s="9" t="s">
        <v>21</v>
      </c>
      <c r="P15" s="9" t="s">
        <v>30</v>
      </c>
      <c r="Q15" s="23" t="s">
        <v>31</v>
      </c>
      <c r="R15" s="11" t="s">
        <v>28</v>
      </c>
      <c r="S15" s="11" t="s">
        <v>29</v>
      </c>
      <c r="T15" s="9" t="s">
        <v>21</v>
      </c>
      <c r="U15" s="9" t="s">
        <v>30</v>
      </c>
      <c r="V15" s="23" t="s">
        <v>31</v>
      </c>
      <c r="W15" s="11" t="s">
        <v>28</v>
      </c>
      <c r="X15" s="11" t="s">
        <v>29</v>
      </c>
      <c r="Y15" s="9" t="s">
        <v>30</v>
      </c>
      <c r="Z15" s="23" t="s">
        <v>31</v>
      </c>
      <c r="AA15" s="11" t="s">
        <v>28</v>
      </c>
      <c r="AB15" s="11" t="s">
        <v>29</v>
      </c>
      <c r="AC15" s="9" t="s">
        <v>30</v>
      </c>
      <c r="AD15" s="23" t="s">
        <v>31</v>
      </c>
      <c r="AE15" s="11" t="s">
        <v>28</v>
      </c>
      <c r="AF15" s="11" t="s">
        <v>29</v>
      </c>
      <c r="AG15" s="9" t="s">
        <v>30</v>
      </c>
      <c r="AH15" s="23" t="s">
        <v>31</v>
      </c>
      <c r="AI15" s="11" t="s">
        <v>28</v>
      </c>
      <c r="AJ15" s="11" t="s">
        <v>29</v>
      </c>
      <c r="AK15" s="9" t="s">
        <v>30</v>
      </c>
      <c r="AL15" s="23" t="s">
        <v>31</v>
      </c>
      <c r="AM15" s="11" t="s">
        <v>28</v>
      </c>
      <c r="AN15" s="11" t="s">
        <v>29</v>
      </c>
      <c r="AO15" s="9" t="s">
        <v>30</v>
      </c>
      <c r="AP15" s="23" t="s">
        <v>31</v>
      </c>
      <c r="AQ15" s="11" t="s">
        <v>28</v>
      </c>
      <c r="AR15" s="11" t="s">
        <v>29</v>
      </c>
      <c r="AS15" s="9" t="s">
        <v>30</v>
      </c>
      <c r="AT15" s="23" t="s">
        <v>31</v>
      </c>
      <c r="AU15" s="11" t="s">
        <v>28</v>
      </c>
      <c r="AV15" s="11" t="s">
        <v>29</v>
      </c>
      <c r="AW15" s="9" t="s">
        <v>30</v>
      </c>
      <c r="AX15" s="23" t="s">
        <v>31</v>
      </c>
      <c r="AY15" s="11" t="s">
        <v>28</v>
      </c>
      <c r="AZ15" s="11" t="s">
        <v>29</v>
      </c>
      <c r="BA15" s="9" t="s">
        <v>30</v>
      </c>
      <c r="BB15" s="23" t="s">
        <v>31</v>
      </c>
      <c r="BC15" s="11" t="s">
        <v>28</v>
      </c>
      <c r="BD15" s="11" t="s">
        <v>29</v>
      </c>
      <c r="BE15" s="9" t="s">
        <v>30</v>
      </c>
      <c r="BF15" s="23" t="s">
        <v>31</v>
      </c>
      <c r="BG15" s="11" t="s">
        <v>28</v>
      </c>
      <c r="BH15" s="11" t="s">
        <v>29</v>
      </c>
      <c r="BI15" s="9" t="s">
        <v>30</v>
      </c>
      <c r="BJ15" s="23" t="s">
        <v>31</v>
      </c>
      <c r="BK15" s="11" t="s">
        <v>28</v>
      </c>
      <c r="BL15" s="36" t="s">
        <v>29</v>
      </c>
      <c r="BM15" s="23" t="s">
        <v>31</v>
      </c>
      <c r="BN15" s="11" t="s">
        <v>28</v>
      </c>
      <c r="BO15" s="36" t="s">
        <v>29</v>
      </c>
      <c r="BP15" s="23" t="s">
        <v>31</v>
      </c>
      <c r="BQ15" s="11" t="s">
        <v>28</v>
      </c>
      <c r="BR15" s="36" t="s">
        <v>29</v>
      </c>
      <c r="BS15" s="23" t="s">
        <v>31</v>
      </c>
      <c r="BT15" s="11" t="s">
        <v>28</v>
      </c>
      <c r="BU15" s="36" t="s">
        <v>29</v>
      </c>
      <c r="BV15" s="23" t="s">
        <v>31</v>
      </c>
      <c r="BW15" s="11" t="s">
        <v>28</v>
      </c>
      <c r="BX15" s="36" t="s">
        <v>29</v>
      </c>
      <c r="BY15" s="23" t="s">
        <v>31</v>
      </c>
      <c r="BZ15" s="11" t="s">
        <v>28</v>
      </c>
      <c r="CA15" s="36" t="s">
        <v>29</v>
      </c>
      <c r="CB15" s="23" t="s">
        <v>31</v>
      </c>
      <c r="CC15" s="11" t="s">
        <v>28</v>
      </c>
      <c r="CD15" s="36" t="s">
        <v>29</v>
      </c>
      <c r="CE15" s="23" t="s">
        <v>31</v>
      </c>
      <c r="CF15" s="11" t="s">
        <v>28</v>
      </c>
      <c r="CG15" s="36" t="s">
        <v>29</v>
      </c>
      <c r="CH15" s="23" t="s">
        <v>31</v>
      </c>
      <c r="CI15" s="11" t="s">
        <v>28</v>
      </c>
      <c r="CJ15" s="36" t="s">
        <v>29</v>
      </c>
      <c r="CK15" s="23" t="s">
        <v>31</v>
      </c>
      <c r="CL15" s="11" t="s">
        <v>28</v>
      </c>
      <c r="CM15" s="36" t="s">
        <v>29</v>
      </c>
    </row>
    <row r="16" spans="1:91" x14ac:dyDescent="0.25">
      <c r="A16" s="16" t="s">
        <v>15</v>
      </c>
      <c r="B16" s="24" t="s">
        <v>0</v>
      </c>
      <c r="C16" s="4" t="s">
        <v>0</v>
      </c>
      <c r="D16" s="4" t="s">
        <v>0</v>
      </c>
      <c r="E16" s="5" t="s">
        <v>0</v>
      </c>
      <c r="F16" s="5" t="s">
        <v>0</v>
      </c>
      <c r="G16" s="24" t="s">
        <v>0</v>
      </c>
      <c r="H16" s="4" t="s">
        <v>0</v>
      </c>
      <c r="I16" s="4" t="s">
        <v>0</v>
      </c>
      <c r="J16" s="5" t="s">
        <v>0</v>
      </c>
      <c r="K16" s="5" t="s">
        <v>0</v>
      </c>
      <c r="L16" s="24" t="s">
        <v>0</v>
      </c>
      <c r="M16" s="4" t="s">
        <v>0</v>
      </c>
      <c r="N16" s="4" t="s">
        <v>0</v>
      </c>
      <c r="O16" s="5" t="s">
        <v>0</v>
      </c>
      <c r="P16" s="5" t="s">
        <v>0</v>
      </c>
      <c r="Q16" s="24" t="s">
        <v>0</v>
      </c>
      <c r="R16" s="4" t="s">
        <v>0</v>
      </c>
      <c r="S16" s="4" t="s">
        <v>0</v>
      </c>
      <c r="T16" s="5" t="s">
        <v>0</v>
      </c>
      <c r="U16" s="5" t="s">
        <v>0</v>
      </c>
      <c r="V16" s="24" t="s">
        <v>0</v>
      </c>
      <c r="W16" s="4" t="s">
        <v>0</v>
      </c>
      <c r="X16" s="4" t="s">
        <v>0</v>
      </c>
      <c r="Y16" s="5" t="s">
        <v>0</v>
      </c>
      <c r="Z16" s="24" t="s">
        <v>0</v>
      </c>
      <c r="AA16" s="4" t="s">
        <v>0</v>
      </c>
      <c r="AB16" s="4" t="s">
        <v>0</v>
      </c>
      <c r="AC16" s="5" t="s">
        <v>0</v>
      </c>
      <c r="AD16" s="24" t="s">
        <v>0</v>
      </c>
      <c r="AE16" s="4" t="s">
        <v>0</v>
      </c>
      <c r="AF16" s="4" t="s">
        <v>0</v>
      </c>
      <c r="AG16" s="5" t="s">
        <v>0</v>
      </c>
      <c r="AH16" s="24" t="s">
        <v>0</v>
      </c>
      <c r="AI16" s="4" t="s">
        <v>0</v>
      </c>
      <c r="AJ16" s="4" t="s">
        <v>0</v>
      </c>
      <c r="AK16" s="5" t="s">
        <v>0</v>
      </c>
      <c r="AL16" s="24" t="s">
        <v>0</v>
      </c>
      <c r="AM16" s="4" t="s">
        <v>0</v>
      </c>
      <c r="AN16" s="4" t="s">
        <v>0</v>
      </c>
      <c r="AO16" s="5" t="s">
        <v>0</v>
      </c>
      <c r="AP16" s="24" t="s">
        <v>0</v>
      </c>
      <c r="AQ16" s="4" t="s">
        <v>0</v>
      </c>
      <c r="AR16" s="4" t="s">
        <v>0</v>
      </c>
      <c r="AS16" s="5" t="s">
        <v>0</v>
      </c>
      <c r="AT16" s="24" t="s">
        <v>0</v>
      </c>
      <c r="AU16" s="4" t="s">
        <v>0</v>
      </c>
      <c r="AV16" s="4" t="s">
        <v>0</v>
      </c>
      <c r="AW16" s="5" t="s">
        <v>0</v>
      </c>
      <c r="AX16" s="24" t="s">
        <v>0</v>
      </c>
      <c r="AY16" s="4" t="s">
        <v>0</v>
      </c>
      <c r="AZ16" s="4" t="s">
        <v>0</v>
      </c>
      <c r="BA16" s="5" t="s">
        <v>0</v>
      </c>
      <c r="BB16" s="24" t="s">
        <v>0</v>
      </c>
      <c r="BC16" s="4" t="s">
        <v>0</v>
      </c>
      <c r="BD16" s="4" t="s">
        <v>0</v>
      </c>
      <c r="BE16" s="5" t="s">
        <v>0</v>
      </c>
      <c r="BF16" s="24" t="s">
        <v>0</v>
      </c>
      <c r="BG16" s="4" t="s">
        <v>0</v>
      </c>
      <c r="BH16" s="4" t="s">
        <v>0</v>
      </c>
      <c r="BI16" s="5" t="s">
        <v>0</v>
      </c>
      <c r="BJ16" s="24" t="s">
        <v>0</v>
      </c>
      <c r="BK16" s="4" t="s">
        <v>0</v>
      </c>
      <c r="BL16" s="5" t="s">
        <v>0</v>
      </c>
      <c r="BM16" s="24" t="s">
        <v>0</v>
      </c>
      <c r="BN16" s="4" t="s">
        <v>0</v>
      </c>
      <c r="BO16" s="5" t="s">
        <v>0</v>
      </c>
      <c r="BP16" s="24" t="s">
        <v>0</v>
      </c>
      <c r="BQ16" s="4" t="s">
        <v>0</v>
      </c>
      <c r="BR16" s="5" t="s">
        <v>0</v>
      </c>
      <c r="BS16" s="24" t="s">
        <v>0</v>
      </c>
      <c r="BT16" s="4" t="s">
        <v>0</v>
      </c>
      <c r="BU16" s="5" t="s">
        <v>0</v>
      </c>
      <c r="BV16" s="24" t="s">
        <v>0</v>
      </c>
      <c r="BW16" s="4" t="s">
        <v>0</v>
      </c>
      <c r="BX16" s="5" t="s">
        <v>0</v>
      </c>
      <c r="BY16" s="24" t="s">
        <v>0</v>
      </c>
      <c r="BZ16" s="4" t="s">
        <v>0</v>
      </c>
      <c r="CA16" s="5" t="s">
        <v>0</v>
      </c>
      <c r="CB16" s="24" t="s">
        <v>0</v>
      </c>
      <c r="CC16" s="4" t="s">
        <v>0</v>
      </c>
      <c r="CD16" s="5" t="s">
        <v>0</v>
      </c>
      <c r="CE16" s="24" t="s">
        <v>0</v>
      </c>
      <c r="CF16" s="4" t="s">
        <v>0</v>
      </c>
      <c r="CG16" s="5" t="s">
        <v>0</v>
      </c>
      <c r="CH16" s="24" t="s">
        <v>0</v>
      </c>
      <c r="CI16" s="4" t="s">
        <v>0</v>
      </c>
      <c r="CJ16" s="5" t="s">
        <v>0</v>
      </c>
      <c r="CK16" s="24" t="s">
        <v>0</v>
      </c>
      <c r="CL16" s="4" t="s">
        <v>0</v>
      </c>
      <c r="CM16" s="5" t="s">
        <v>0</v>
      </c>
    </row>
    <row r="17" spans="1:91" s="2" customFormat="1" ht="11.25" x14ac:dyDescent="0.2">
      <c r="A17" s="17" t="s">
        <v>14</v>
      </c>
      <c r="B17" s="25" t="s">
        <v>13</v>
      </c>
      <c r="C17" s="6" t="s">
        <v>13</v>
      </c>
      <c r="D17" s="6" t="s">
        <v>13</v>
      </c>
      <c r="E17" s="7" t="s">
        <v>13</v>
      </c>
      <c r="F17" s="7" t="s">
        <v>13</v>
      </c>
      <c r="G17" s="25" t="s">
        <v>13</v>
      </c>
      <c r="H17" s="6" t="s">
        <v>13</v>
      </c>
      <c r="I17" s="6" t="s">
        <v>13</v>
      </c>
      <c r="J17" s="7" t="s">
        <v>13</v>
      </c>
      <c r="K17" s="7" t="s">
        <v>13</v>
      </c>
      <c r="L17" s="25" t="s">
        <v>13</v>
      </c>
      <c r="M17" s="6" t="s">
        <v>13</v>
      </c>
      <c r="N17" s="6" t="s">
        <v>13</v>
      </c>
      <c r="O17" s="7" t="s">
        <v>13</v>
      </c>
      <c r="P17" s="7" t="s">
        <v>13</v>
      </c>
      <c r="Q17" s="25" t="s">
        <v>13</v>
      </c>
      <c r="R17" s="6" t="s">
        <v>13</v>
      </c>
      <c r="S17" s="6" t="s">
        <v>13</v>
      </c>
      <c r="T17" s="7" t="s">
        <v>13</v>
      </c>
      <c r="U17" s="7" t="s">
        <v>13</v>
      </c>
      <c r="V17" s="25" t="s">
        <v>13</v>
      </c>
      <c r="W17" s="6" t="s">
        <v>13</v>
      </c>
      <c r="X17" s="6" t="s">
        <v>13</v>
      </c>
      <c r="Y17" s="7" t="s">
        <v>13</v>
      </c>
      <c r="Z17" s="25" t="s">
        <v>13</v>
      </c>
      <c r="AA17" s="6" t="s">
        <v>13</v>
      </c>
      <c r="AB17" s="6" t="s">
        <v>13</v>
      </c>
      <c r="AC17" s="7" t="s">
        <v>13</v>
      </c>
      <c r="AD17" s="25" t="s">
        <v>13</v>
      </c>
      <c r="AE17" s="6" t="s">
        <v>13</v>
      </c>
      <c r="AF17" s="6" t="s">
        <v>13</v>
      </c>
      <c r="AG17" s="7" t="s">
        <v>13</v>
      </c>
      <c r="AH17" s="25" t="s">
        <v>13</v>
      </c>
      <c r="AI17" s="6" t="s">
        <v>13</v>
      </c>
      <c r="AJ17" s="6" t="s">
        <v>13</v>
      </c>
      <c r="AK17" s="7" t="s">
        <v>13</v>
      </c>
      <c r="AL17" s="25" t="s">
        <v>13</v>
      </c>
      <c r="AM17" s="6" t="s">
        <v>13</v>
      </c>
      <c r="AN17" s="6" t="s">
        <v>13</v>
      </c>
      <c r="AO17" s="7" t="s">
        <v>13</v>
      </c>
      <c r="AP17" s="25" t="s">
        <v>13</v>
      </c>
      <c r="AQ17" s="6" t="s">
        <v>13</v>
      </c>
      <c r="AR17" s="6" t="s">
        <v>13</v>
      </c>
      <c r="AS17" s="7" t="s">
        <v>13</v>
      </c>
      <c r="AT17" s="25" t="s">
        <v>13</v>
      </c>
      <c r="AU17" s="6" t="s">
        <v>13</v>
      </c>
      <c r="AV17" s="6" t="s">
        <v>13</v>
      </c>
      <c r="AW17" s="7" t="s">
        <v>13</v>
      </c>
      <c r="AX17" s="25" t="s">
        <v>13</v>
      </c>
      <c r="AY17" s="6" t="s">
        <v>13</v>
      </c>
      <c r="AZ17" s="6" t="s">
        <v>13</v>
      </c>
      <c r="BA17" s="7" t="s">
        <v>13</v>
      </c>
      <c r="BB17" s="25" t="s">
        <v>13</v>
      </c>
      <c r="BC17" s="6" t="s">
        <v>13</v>
      </c>
      <c r="BD17" s="6" t="s">
        <v>13</v>
      </c>
      <c r="BE17" s="7" t="s">
        <v>13</v>
      </c>
      <c r="BF17" s="25" t="s">
        <v>13</v>
      </c>
      <c r="BG17" s="6" t="s">
        <v>13</v>
      </c>
      <c r="BH17" s="6" t="s">
        <v>13</v>
      </c>
      <c r="BI17" s="7" t="s">
        <v>13</v>
      </c>
      <c r="BJ17" s="25" t="s">
        <v>13</v>
      </c>
      <c r="BK17" s="6" t="s">
        <v>13</v>
      </c>
      <c r="BL17" s="7" t="s">
        <v>13</v>
      </c>
      <c r="BM17" s="25" t="s">
        <v>13</v>
      </c>
      <c r="BN17" s="6" t="s">
        <v>13</v>
      </c>
      <c r="BO17" s="7" t="s">
        <v>13</v>
      </c>
      <c r="BP17" s="25" t="s">
        <v>13</v>
      </c>
      <c r="BQ17" s="6" t="s">
        <v>13</v>
      </c>
      <c r="BR17" s="7" t="s">
        <v>13</v>
      </c>
      <c r="BS17" s="25" t="s">
        <v>13</v>
      </c>
      <c r="BT17" s="6" t="s">
        <v>13</v>
      </c>
      <c r="BU17" s="7" t="s">
        <v>13</v>
      </c>
      <c r="BV17" s="25" t="s">
        <v>13</v>
      </c>
      <c r="BW17" s="6" t="s">
        <v>13</v>
      </c>
      <c r="BX17" s="7" t="s">
        <v>13</v>
      </c>
      <c r="BY17" s="25" t="s">
        <v>13</v>
      </c>
      <c r="BZ17" s="6" t="s">
        <v>13</v>
      </c>
      <c r="CA17" s="7" t="s">
        <v>13</v>
      </c>
      <c r="CB17" s="25" t="s">
        <v>13</v>
      </c>
      <c r="CC17" s="6" t="s">
        <v>13</v>
      </c>
      <c r="CD17" s="7" t="s">
        <v>13</v>
      </c>
      <c r="CE17" s="25" t="s">
        <v>13</v>
      </c>
      <c r="CF17" s="6" t="s">
        <v>13</v>
      </c>
      <c r="CG17" s="7" t="s">
        <v>13</v>
      </c>
      <c r="CH17" s="25" t="s">
        <v>13</v>
      </c>
      <c r="CI17" s="6" t="s">
        <v>13</v>
      </c>
      <c r="CJ17" s="7" t="s">
        <v>13</v>
      </c>
      <c r="CK17" s="25" t="s">
        <v>13</v>
      </c>
      <c r="CL17" s="6" t="s">
        <v>13</v>
      </c>
      <c r="CM17" s="7" t="s">
        <v>13</v>
      </c>
    </row>
    <row r="18" spans="1:91" x14ac:dyDescent="0.25">
      <c r="A18" s="18" t="s">
        <v>18</v>
      </c>
      <c r="B18" s="26">
        <v>108</v>
      </c>
      <c r="C18" s="12">
        <v>16</v>
      </c>
      <c r="D18" s="12">
        <v>5</v>
      </c>
      <c r="E18" s="12">
        <v>0</v>
      </c>
      <c r="F18" s="27">
        <v>0</v>
      </c>
      <c r="G18" s="26">
        <v>102</v>
      </c>
      <c r="H18" s="12">
        <v>16</v>
      </c>
      <c r="I18" s="12">
        <v>5</v>
      </c>
      <c r="J18" s="12">
        <v>0</v>
      </c>
      <c r="K18" s="27">
        <v>0</v>
      </c>
      <c r="L18" s="26">
        <v>99</v>
      </c>
      <c r="M18" s="12">
        <v>22</v>
      </c>
      <c r="N18" s="12">
        <v>5</v>
      </c>
      <c r="O18" s="12">
        <v>0</v>
      </c>
      <c r="P18" s="27">
        <v>0</v>
      </c>
      <c r="Q18" s="26">
        <v>96</v>
      </c>
      <c r="R18" s="12">
        <v>25</v>
      </c>
      <c r="S18" s="12">
        <v>6</v>
      </c>
      <c r="T18" s="12">
        <v>0</v>
      </c>
      <c r="U18" s="27">
        <v>0</v>
      </c>
      <c r="V18" s="26">
        <v>96</v>
      </c>
      <c r="W18" s="12">
        <v>25</v>
      </c>
      <c r="X18" s="12">
        <v>6</v>
      </c>
      <c r="Y18" s="27">
        <v>0</v>
      </c>
      <c r="Z18" s="26">
        <v>95</v>
      </c>
      <c r="AA18" s="12">
        <v>25</v>
      </c>
      <c r="AB18" s="12">
        <v>6</v>
      </c>
      <c r="AC18" s="27">
        <v>0</v>
      </c>
      <c r="AD18" s="26">
        <v>94</v>
      </c>
      <c r="AE18" s="12">
        <v>26</v>
      </c>
      <c r="AF18" s="12">
        <v>7</v>
      </c>
      <c r="AG18" s="27">
        <v>0</v>
      </c>
      <c r="AH18" s="26">
        <v>95</v>
      </c>
      <c r="AI18" s="12">
        <v>33</v>
      </c>
      <c r="AJ18" s="12">
        <v>6</v>
      </c>
      <c r="AK18" s="27">
        <v>0</v>
      </c>
      <c r="AL18" s="26">
        <v>97</v>
      </c>
      <c r="AM18" s="12">
        <v>35</v>
      </c>
      <c r="AN18" s="12">
        <v>7</v>
      </c>
      <c r="AO18" s="27">
        <v>0</v>
      </c>
      <c r="AP18" s="26">
        <v>92</v>
      </c>
      <c r="AQ18" s="12">
        <v>63</v>
      </c>
      <c r="AR18" s="12">
        <v>16</v>
      </c>
      <c r="AS18" s="27">
        <v>0</v>
      </c>
      <c r="AT18" s="26">
        <v>90</v>
      </c>
      <c r="AU18" s="12">
        <v>53</v>
      </c>
      <c r="AV18" s="12">
        <v>28</v>
      </c>
      <c r="AW18" s="27">
        <v>0</v>
      </c>
      <c r="AX18" s="26">
        <v>80</v>
      </c>
      <c r="AY18" s="12">
        <v>54</v>
      </c>
      <c r="AZ18" s="12">
        <v>28</v>
      </c>
      <c r="BA18" s="27">
        <v>0</v>
      </c>
      <c r="BB18" s="26">
        <v>80</v>
      </c>
      <c r="BC18" s="12">
        <v>62</v>
      </c>
      <c r="BD18" s="12">
        <v>46</v>
      </c>
      <c r="BE18" s="27">
        <v>0</v>
      </c>
      <c r="BF18" s="26">
        <v>81</v>
      </c>
      <c r="BG18" s="12">
        <v>64</v>
      </c>
      <c r="BH18" s="12">
        <v>47</v>
      </c>
      <c r="BI18" s="27">
        <v>0</v>
      </c>
      <c r="BJ18" s="26">
        <v>80</v>
      </c>
      <c r="BK18" s="12">
        <v>63</v>
      </c>
      <c r="BL18" s="27">
        <v>43</v>
      </c>
      <c r="BM18" s="26">
        <v>80</v>
      </c>
      <c r="BN18" s="12">
        <v>27</v>
      </c>
      <c r="BO18" s="27">
        <v>50</v>
      </c>
      <c r="BP18" s="26">
        <v>78</v>
      </c>
      <c r="BQ18" s="12">
        <v>12</v>
      </c>
      <c r="BR18" s="27">
        <v>68</v>
      </c>
      <c r="BS18" s="26">
        <v>78</v>
      </c>
      <c r="BT18" s="12">
        <v>8</v>
      </c>
      <c r="BU18" s="27">
        <v>48</v>
      </c>
      <c r="BV18" s="26">
        <v>68</v>
      </c>
      <c r="BW18" s="12">
        <v>21</v>
      </c>
      <c r="BX18" s="27">
        <v>4</v>
      </c>
      <c r="BY18" s="26">
        <v>53</v>
      </c>
      <c r="BZ18" s="12">
        <v>19</v>
      </c>
      <c r="CA18" s="27">
        <v>4</v>
      </c>
      <c r="CB18" s="26">
        <v>52</v>
      </c>
      <c r="CC18" s="12">
        <v>18</v>
      </c>
      <c r="CD18" s="27">
        <v>4</v>
      </c>
      <c r="CE18" s="26">
        <v>45</v>
      </c>
      <c r="CF18" s="12">
        <v>20</v>
      </c>
      <c r="CG18" s="27">
        <v>4</v>
      </c>
      <c r="CH18" s="26">
        <v>38</v>
      </c>
      <c r="CI18" s="12">
        <v>39</v>
      </c>
      <c r="CJ18" s="27">
        <v>3</v>
      </c>
      <c r="CK18" s="26">
        <v>40</v>
      </c>
      <c r="CL18" s="12">
        <v>41</v>
      </c>
      <c r="CM18" s="27">
        <v>3</v>
      </c>
    </row>
    <row r="19" spans="1:91" x14ac:dyDescent="0.25">
      <c r="A19" s="19" t="s">
        <v>19</v>
      </c>
      <c r="B19" s="28">
        <v>127</v>
      </c>
      <c r="C19" s="13">
        <v>17</v>
      </c>
      <c r="D19" s="13">
        <v>8</v>
      </c>
      <c r="E19" s="13">
        <v>1</v>
      </c>
      <c r="F19" s="29">
        <v>0</v>
      </c>
      <c r="G19" s="28">
        <v>124</v>
      </c>
      <c r="H19" s="13">
        <v>18</v>
      </c>
      <c r="I19" s="13">
        <v>8</v>
      </c>
      <c r="J19" s="13">
        <v>0</v>
      </c>
      <c r="K19" s="29">
        <v>0</v>
      </c>
      <c r="L19" s="28">
        <v>116</v>
      </c>
      <c r="M19" s="13">
        <v>18</v>
      </c>
      <c r="N19" s="13">
        <v>9</v>
      </c>
      <c r="O19" s="13">
        <v>0</v>
      </c>
      <c r="P19" s="29">
        <v>0</v>
      </c>
      <c r="Q19" s="28">
        <v>113</v>
      </c>
      <c r="R19" s="13">
        <v>20</v>
      </c>
      <c r="S19" s="13">
        <v>9</v>
      </c>
      <c r="T19" s="13">
        <v>0</v>
      </c>
      <c r="U19" s="29">
        <v>0</v>
      </c>
      <c r="V19" s="28">
        <v>112</v>
      </c>
      <c r="W19" s="13">
        <v>16</v>
      </c>
      <c r="X19" s="13">
        <v>8</v>
      </c>
      <c r="Y19" s="29">
        <v>0</v>
      </c>
      <c r="Z19" s="28">
        <v>110</v>
      </c>
      <c r="AA19" s="13">
        <v>16</v>
      </c>
      <c r="AB19" s="13">
        <v>8</v>
      </c>
      <c r="AC19" s="29">
        <v>0</v>
      </c>
      <c r="AD19" s="28">
        <v>109</v>
      </c>
      <c r="AE19" s="13">
        <v>20</v>
      </c>
      <c r="AF19" s="13">
        <v>6</v>
      </c>
      <c r="AG19" s="29">
        <v>0</v>
      </c>
      <c r="AH19" s="28">
        <v>109</v>
      </c>
      <c r="AI19" s="13">
        <v>21</v>
      </c>
      <c r="AJ19" s="13">
        <v>10</v>
      </c>
      <c r="AK19" s="29">
        <v>0</v>
      </c>
      <c r="AL19" s="28">
        <v>109</v>
      </c>
      <c r="AM19" s="13">
        <v>21</v>
      </c>
      <c r="AN19" s="13">
        <v>10</v>
      </c>
      <c r="AO19" s="29">
        <v>0</v>
      </c>
      <c r="AP19" s="28">
        <v>104</v>
      </c>
      <c r="AQ19" s="13">
        <v>21</v>
      </c>
      <c r="AR19" s="13">
        <v>16</v>
      </c>
      <c r="AS19" s="29">
        <v>0</v>
      </c>
      <c r="AT19" s="28">
        <v>106</v>
      </c>
      <c r="AU19" s="13">
        <v>30</v>
      </c>
      <c r="AV19" s="13">
        <v>30</v>
      </c>
      <c r="AW19" s="29">
        <v>0</v>
      </c>
      <c r="AX19" s="28">
        <v>106</v>
      </c>
      <c r="AY19" s="13">
        <v>24</v>
      </c>
      <c r="AZ19" s="13">
        <v>35</v>
      </c>
      <c r="BA19" s="29">
        <v>0</v>
      </c>
      <c r="BB19" s="28">
        <v>106</v>
      </c>
      <c r="BC19" s="13">
        <v>31</v>
      </c>
      <c r="BD19" s="13">
        <v>47</v>
      </c>
      <c r="BE19" s="29">
        <v>0</v>
      </c>
      <c r="BF19" s="28">
        <v>113</v>
      </c>
      <c r="BG19" s="13">
        <v>39</v>
      </c>
      <c r="BH19" s="13">
        <v>68</v>
      </c>
      <c r="BI19" s="29">
        <v>0</v>
      </c>
      <c r="BJ19" s="28">
        <v>101</v>
      </c>
      <c r="BK19" s="13">
        <v>39</v>
      </c>
      <c r="BL19" s="29">
        <v>62</v>
      </c>
      <c r="BM19" s="28">
        <v>98</v>
      </c>
      <c r="BN19" s="13">
        <v>26</v>
      </c>
      <c r="BO19" s="29">
        <v>65</v>
      </c>
      <c r="BP19" s="28">
        <v>98</v>
      </c>
      <c r="BQ19" s="13">
        <v>26</v>
      </c>
      <c r="BR19" s="29">
        <v>95</v>
      </c>
      <c r="BS19" s="28">
        <v>98</v>
      </c>
      <c r="BT19" s="13">
        <v>20</v>
      </c>
      <c r="BU19" s="29">
        <v>112</v>
      </c>
      <c r="BV19" s="28">
        <v>98</v>
      </c>
      <c r="BW19" s="13">
        <v>28</v>
      </c>
      <c r="BX19" s="29">
        <v>51</v>
      </c>
      <c r="BY19" s="28">
        <v>99</v>
      </c>
      <c r="BZ19" s="13">
        <v>27</v>
      </c>
      <c r="CA19" s="29">
        <v>6</v>
      </c>
      <c r="CB19" s="28">
        <v>92</v>
      </c>
      <c r="CC19" s="13">
        <v>25</v>
      </c>
      <c r="CD19" s="29">
        <v>5</v>
      </c>
      <c r="CE19" s="28">
        <v>92</v>
      </c>
      <c r="CF19" s="13">
        <v>27</v>
      </c>
      <c r="CG19" s="29">
        <v>6</v>
      </c>
      <c r="CH19" s="28">
        <v>89</v>
      </c>
      <c r="CI19" s="13">
        <v>24</v>
      </c>
      <c r="CJ19" s="29">
        <v>6</v>
      </c>
      <c r="CK19" s="28">
        <v>90</v>
      </c>
      <c r="CL19" s="13">
        <v>28</v>
      </c>
      <c r="CM19" s="29">
        <v>10</v>
      </c>
    </row>
    <row r="20" spans="1:91" x14ac:dyDescent="0.25">
      <c r="A20" s="19" t="s">
        <v>1</v>
      </c>
      <c r="B20" s="28">
        <v>235</v>
      </c>
      <c r="C20" s="13">
        <v>44</v>
      </c>
      <c r="D20" s="13">
        <v>34</v>
      </c>
      <c r="E20" s="13">
        <v>123</v>
      </c>
      <c r="F20" s="29">
        <v>0</v>
      </c>
      <c r="G20" s="28">
        <v>228</v>
      </c>
      <c r="H20" s="13">
        <v>45</v>
      </c>
      <c r="I20" s="13">
        <v>33</v>
      </c>
      <c r="J20" s="13">
        <v>108</v>
      </c>
      <c r="K20" s="29">
        <v>2</v>
      </c>
      <c r="L20" s="28">
        <v>224</v>
      </c>
      <c r="M20" s="13">
        <v>58</v>
      </c>
      <c r="N20" s="13">
        <v>34</v>
      </c>
      <c r="O20" s="13">
        <v>61</v>
      </c>
      <c r="P20" s="29">
        <v>2</v>
      </c>
      <c r="Q20" s="28">
        <v>218</v>
      </c>
      <c r="R20" s="13">
        <v>77</v>
      </c>
      <c r="S20" s="13">
        <v>35</v>
      </c>
      <c r="T20" s="13">
        <v>0</v>
      </c>
      <c r="U20" s="29">
        <v>2</v>
      </c>
      <c r="V20" s="28">
        <v>207</v>
      </c>
      <c r="W20" s="13">
        <v>89</v>
      </c>
      <c r="X20" s="13">
        <v>35</v>
      </c>
      <c r="Y20" s="29">
        <v>2</v>
      </c>
      <c r="Z20" s="28">
        <v>205</v>
      </c>
      <c r="AA20" s="13">
        <v>118</v>
      </c>
      <c r="AB20" s="13">
        <v>39</v>
      </c>
      <c r="AC20" s="29">
        <v>2</v>
      </c>
      <c r="AD20" s="28">
        <v>204</v>
      </c>
      <c r="AE20" s="13">
        <v>141</v>
      </c>
      <c r="AF20" s="13">
        <v>47</v>
      </c>
      <c r="AG20" s="29">
        <v>3</v>
      </c>
      <c r="AH20" s="28">
        <v>201</v>
      </c>
      <c r="AI20" s="13">
        <v>179</v>
      </c>
      <c r="AJ20" s="13">
        <v>66</v>
      </c>
      <c r="AK20" s="29">
        <v>2</v>
      </c>
      <c r="AL20" s="28">
        <v>200</v>
      </c>
      <c r="AM20" s="13">
        <v>201</v>
      </c>
      <c r="AN20" s="13">
        <v>100</v>
      </c>
      <c r="AO20" s="29">
        <v>1</v>
      </c>
      <c r="AP20" s="28">
        <v>194</v>
      </c>
      <c r="AQ20" s="13">
        <v>198</v>
      </c>
      <c r="AR20" s="13">
        <v>119</v>
      </c>
      <c r="AS20" s="29">
        <v>1</v>
      </c>
      <c r="AT20" s="28">
        <v>195</v>
      </c>
      <c r="AU20" s="13">
        <v>198</v>
      </c>
      <c r="AV20" s="13">
        <v>191</v>
      </c>
      <c r="AW20" s="29">
        <v>3</v>
      </c>
      <c r="AX20" s="28">
        <v>189</v>
      </c>
      <c r="AY20" s="13">
        <v>179</v>
      </c>
      <c r="AZ20" s="13">
        <v>204</v>
      </c>
      <c r="BA20" s="29">
        <v>3</v>
      </c>
      <c r="BB20" s="28">
        <v>187</v>
      </c>
      <c r="BC20" s="13">
        <v>190</v>
      </c>
      <c r="BD20" s="13">
        <v>238</v>
      </c>
      <c r="BE20" s="29">
        <v>3</v>
      </c>
      <c r="BF20" s="28">
        <v>191</v>
      </c>
      <c r="BG20" s="13">
        <v>226</v>
      </c>
      <c r="BH20" s="13">
        <v>283</v>
      </c>
      <c r="BI20" s="29">
        <v>0</v>
      </c>
      <c r="BJ20" s="28">
        <v>180</v>
      </c>
      <c r="BK20" s="13">
        <v>241</v>
      </c>
      <c r="BL20" s="29">
        <v>321</v>
      </c>
      <c r="BM20" s="28">
        <v>176</v>
      </c>
      <c r="BN20" s="13">
        <v>198</v>
      </c>
      <c r="BO20" s="29">
        <v>282</v>
      </c>
      <c r="BP20" s="28">
        <v>175</v>
      </c>
      <c r="BQ20" s="13">
        <v>183</v>
      </c>
      <c r="BR20" s="29">
        <v>197</v>
      </c>
      <c r="BS20" s="28">
        <v>175</v>
      </c>
      <c r="BT20" s="13">
        <v>95</v>
      </c>
      <c r="BU20" s="29">
        <v>115</v>
      </c>
      <c r="BV20" s="28">
        <v>173</v>
      </c>
      <c r="BW20" s="13">
        <v>89</v>
      </c>
      <c r="BX20" s="29">
        <v>80</v>
      </c>
      <c r="BY20" s="28">
        <v>171</v>
      </c>
      <c r="BZ20" s="13">
        <v>80</v>
      </c>
      <c r="CA20" s="29">
        <v>37</v>
      </c>
      <c r="CB20" s="28">
        <v>171</v>
      </c>
      <c r="CC20" s="13">
        <v>64</v>
      </c>
      <c r="CD20" s="29">
        <v>42</v>
      </c>
      <c r="CE20" s="28">
        <v>170</v>
      </c>
      <c r="CF20" s="13">
        <v>63</v>
      </c>
      <c r="CG20" s="29">
        <v>44</v>
      </c>
      <c r="CH20" s="28">
        <v>173</v>
      </c>
      <c r="CI20" s="13">
        <v>71</v>
      </c>
      <c r="CJ20" s="29">
        <v>45</v>
      </c>
      <c r="CK20" s="28">
        <v>180</v>
      </c>
      <c r="CL20" s="13">
        <v>77</v>
      </c>
      <c r="CM20" s="29">
        <v>51</v>
      </c>
    </row>
    <row r="21" spans="1:91" x14ac:dyDescent="0.25">
      <c r="A21" s="19" t="s">
        <v>2</v>
      </c>
      <c r="B21" s="28">
        <v>100</v>
      </c>
      <c r="C21" s="13">
        <v>19</v>
      </c>
      <c r="D21" s="13">
        <v>22</v>
      </c>
      <c r="E21" s="13">
        <v>11</v>
      </c>
      <c r="F21" s="29">
        <v>0</v>
      </c>
      <c r="G21" s="28">
        <v>100</v>
      </c>
      <c r="H21" s="13">
        <v>19</v>
      </c>
      <c r="I21" s="13">
        <v>23</v>
      </c>
      <c r="J21" s="13">
        <v>11</v>
      </c>
      <c r="K21" s="29">
        <v>0</v>
      </c>
      <c r="L21" s="28">
        <v>100</v>
      </c>
      <c r="M21" s="13">
        <v>24</v>
      </c>
      <c r="N21" s="13">
        <v>22</v>
      </c>
      <c r="O21" s="13">
        <v>11</v>
      </c>
      <c r="P21" s="29">
        <v>0</v>
      </c>
      <c r="Q21" s="28">
        <v>97</v>
      </c>
      <c r="R21" s="13">
        <v>19</v>
      </c>
      <c r="S21" s="13">
        <v>23</v>
      </c>
      <c r="T21" s="13">
        <v>7</v>
      </c>
      <c r="U21" s="29">
        <v>0</v>
      </c>
      <c r="V21" s="28">
        <v>92</v>
      </c>
      <c r="W21" s="13">
        <v>22</v>
      </c>
      <c r="X21" s="13">
        <v>23</v>
      </c>
      <c r="Y21" s="29">
        <v>0</v>
      </c>
      <c r="Z21" s="28">
        <v>90</v>
      </c>
      <c r="AA21" s="13">
        <v>20</v>
      </c>
      <c r="AB21" s="13">
        <v>28</v>
      </c>
      <c r="AC21" s="29">
        <v>0</v>
      </c>
      <c r="AD21" s="28">
        <v>89</v>
      </c>
      <c r="AE21" s="13">
        <v>19</v>
      </c>
      <c r="AF21" s="13">
        <v>35</v>
      </c>
      <c r="AG21" s="29">
        <v>0</v>
      </c>
      <c r="AH21" s="28">
        <v>90</v>
      </c>
      <c r="AI21" s="13">
        <v>16</v>
      </c>
      <c r="AJ21" s="13">
        <v>38</v>
      </c>
      <c r="AK21" s="29">
        <v>0</v>
      </c>
      <c r="AL21" s="28">
        <v>92</v>
      </c>
      <c r="AM21" s="13">
        <v>23</v>
      </c>
      <c r="AN21" s="13">
        <v>41</v>
      </c>
      <c r="AO21" s="29">
        <v>0</v>
      </c>
      <c r="AP21" s="28">
        <v>86</v>
      </c>
      <c r="AQ21" s="13">
        <v>34</v>
      </c>
      <c r="AR21" s="13">
        <v>41</v>
      </c>
      <c r="AS21" s="29">
        <v>0</v>
      </c>
      <c r="AT21" s="28">
        <v>86</v>
      </c>
      <c r="AU21" s="13">
        <v>26</v>
      </c>
      <c r="AV21" s="13">
        <v>49</v>
      </c>
      <c r="AW21" s="29">
        <v>0</v>
      </c>
      <c r="AX21" s="28">
        <v>87</v>
      </c>
      <c r="AY21" s="13">
        <v>21</v>
      </c>
      <c r="AZ21" s="13">
        <v>57</v>
      </c>
      <c r="BA21" s="29">
        <v>0</v>
      </c>
      <c r="BB21" s="28">
        <v>85</v>
      </c>
      <c r="BC21" s="13">
        <v>24</v>
      </c>
      <c r="BD21" s="13">
        <v>57</v>
      </c>
      <c r="BE21" s="29">
        <v>0</v>
      </c>
      <c r="BF21" s="28">
        <v>84</v>
      </c>
      <c r="BG21" s="13">
        <v>23</v>
      </c>
      <c r="BH21" s="13">
        <v>53</v>
      </c>
      <c r="BI21" s="29">
        <v>0</v>
      </c>
      <c r="BJ21" s="28">
        <v>80</v>
      </c>
      <c r="BK21" s="13">
        <v>23</v>
      </c>
      <c r="BL21" s="29">
        <v>61</v>
      </c>
      <c r="BM21" s="28">
        <v>78</v>
      </c>
      <c r="BN21" s="13">
        <v>16</v>
      </c>
      <c r="BO21" s="29">
        <v>46</v>
      </c>
      <c r="BP21" s="28">
        <v>78</v>
      </c>
      <c r="BQ21" s="13">
        <v>13</v>
      </c>
      <c r="BR21" s="29">
        <v>41</v>
      </c>
      <c r="BS21" s="28">
        <v>79</v>
      </c>
      <c r="BT21" s="13">
        <v>13</v>
      </c>
      <c r="BU21" s="29">
        <v>57</v>
      </c>
      <c r="BV21" s="28">
        <v>79</v>
      </c>
      <c r="BW21" s="13">
        <v>10</v>
      </c>
      <c r="BX21" s="29">
        <v>90</v>
      </c>
      <c r="BY21" s="28">
        <v>78</v>
      </c>
      <c r="BZ21" s="13">
        <v>8</v>
      </c>
      <c r="CA21" s="29">
        <v>32</v>
      </c>
      <c r="CB21" s="28">
        <v>78</v>
      </c>
      <c r="CC21" s="13">
        <v>8</v>
      </c>
      <c r="CD21" s="29">
        <v>23</v>
      </c>
      <c r="CE21" s="28">
        <v>77</v>
      </c>
      <c r="CF21" s="13">
        <v>14</v>
      </c>
      <c r="CG21" s="29">
        <v>25</v>
      </c>
      <c r="CH21" s="28">
        <v>76</v>
      </c>
      <c r="CI21" s="13">
        <v>15</v>
      </c>
      <c r="CJ21" s="29">
        <v>22</v>
      </c>
      <c r="CK21" s="28">
        <v>77</v>
      </c>
      <c r="CL21" s="13">
        <v>16</v>
      </c>
      <c r="CM21" s="29">
        <v>19</v>
      </c>
    </row>
    <row r="22" spans="1:91" x14ac:dyDescent="0.25">
      <c r="A22" s="19" t="s">
        <v>3</v>
      </c>
      <c r="B22" s="28">
        <v>128</v>
      </c>
      <c r="C22" s="13">
        <v>20</v>
      </c>
      <c r="D22" s="13">
        <v>19</v>
      </c>
      <c r="E22" s="13">
        <v>8</v>
      </c>
      <c r="F22" s="29">
        <v>3</v>
      </c>
      <c r="G22" s="28">
        <v>126</v>
      </c>
      <c r="H22" s="13">
        <v>20</v>
      </c>
      <c r="I22" s="13">
        <v>18</v>
      </c>
      <c r="J22" s="13">
        <v>7</v>
      </c>
      <c r="K22" s="29">
        <v>3</v>
      </c>
      <c r="L22" s="28">
        <v>127</v>
      </c>
      <c r="M22" s="13">
        <v>19</v>
      </c>
      <c r="N22" s="13">
        <v>22</v>
      </c>
      <c r="O22" s="13">
        <v>6</v>
      </c>
      <c r="P22" s="29">
        <v>3</v>
      </c>
      <c r="Q22" s="28">
        <v>128</v>
      </c>
      <c r="R22" s="13">
        <v>20</v>
      </c>
      <c r="S22" s="13">
        <v>23</v>
      </c>
      <c r="T22" s="13">
        <v>3</v>
      </c>
      <c r="U22" s="29">
        <v>3</v>
      </c>
      <c r="V22" s="28">
        <v>125</v>
      </c>
      <c r="W22" s="13">
        <v>20</v>
      </c>
      <c r="X22" s="13">
        <v>23</v>
      </c>
      <c r="Y22" s="29">
        <v>3</v>
      </c>
      <c r="Z22" s="28">
        <v>125</v>
      </c>
      <c r="AA22" s="13">
        <v>17</v>
      </c>
      <c r="AB22" s="13">
        <v>23</v>
      </c>
      <c r="AC22" s="29">
        <v>2</v>
      </c>
      <c r="AD22" s="28">
        <v>124</v>
      </c>
      <c r="AE22" s="13">
        <v>15</v>
      </c>
      <c r="AF22" s="13">
        <v>24</v>
      </c>
      <c r="AG22" s="29">
        <v>2</v>
      </c>
      <c r="AH22" s="28">
        <v>123</v>
      </c>
      <c r="AI22" s="13">
        <v>16</v>
      </c>
      <c r="AJ22" s="13">
        <v>24</v>
      </c>
      <c r="AK22" s="29">
        <v>2</v>
      </c>
      <c r="AL22" s="28">
        <v>122</v>
      </c>
      <c r="AM22" s="13">
        <v>16</v>
      </c>
      <c r="AN22" s="13">
        <v>32</v>
      </c>
      <c r="AO22" s="29">
        <v>2</v>
      </c>
      <c r="AP22" s="28">
        <v>113</v>
      </c>
      <c r="AQ22" s="13">
        <v>27</v>
      </c>
      <c r="AR22" s="13">
        <v>33</v>
      </c>
      <c r="AS22" s="29">
        <v>2</v>
      </c>
      <c r="AT22" s="28">
        <v>114</v>
      </c>
      <c r="AU22" s="13">
        <v>26</v>
      </c>
      <c r="AV22" s="13">
        <v>47</v>
      </c>
      <c r="AW22" s="29">
        <v>1</v>
      </c>
      <c r="AX22" s="28">
        <v>114</v>
      </c>
      <c r="AY22" s="13">
        <v>25</v>
      </c>
      <c r="AZ22" s="13">
        <v>52</v>
      </c>
      <c r="BA22" s="29">
        <v>0</v>
      </c>
      <c r="BB22" s="28">
        <v>113</v>
      </c>
      <c r="BC22" s="13">
        <v>28</v>
      </c>
      <c r="BD22" s="13">
        <v>55</v>
      </c>
      <c r="BE22" s="29">
        <v>0</v>
      </c>
      <c r="BF22" s="28">
        <v>111</v>
      </c>
      <c r="BG22" s="13">
        <v>27</v>
      </c>
      <c r="BH22" s="13">
        <v>55</v>
      </c>
      <c r="BI22" s="29">
        <v>0</v>
      </c>
      <c r="BJ22" s="28">
        <v>107</v>
      </c>
      <c r="BK22" s="13">
        <v>24</v>
      </c>
      <c r="BL22" s="29">
        <v>67</v>
      </c>
      <c r="BM22" s="28">
        <v>105</v>
      </c>
      <c r="BN22" s="13">
        <v>17</v>
      </c>
      <c r="BO22" s="29">
        <v>66</v>
      </c>
      <c r="BP22" s="28">
        <v>106</v>
      </c>
      <c r="BQ22" s="13">
        <v>12</v>
      </c>
      <c r="BR22" s="29">
        <v>73</v>
      </c>
      <c r="BS22" s="28">
        <v>107</v>
      </c>
      <c r="BT22" s="13">
        <v>15</v>
      </c>
      <c r="BU22" s="29">
        <v>83</v>
      </c>
      <c r="BV22" s="28">
        <v>107</v>
      </c>
      <c r="BW22" s="13">
        <v>20</v>
      </c>
      <c r="BX22" s="29">
        <v>104</v>
      </c>
      <c r="BY22" s="28">
        <v>106</v>
      </c>
      <c r="BZ22" s="13">
        <v>19</v>
      </c>
      <c r="CA22" s="29">
        <v>57</v>
      </c>
      <c r="CB22" s="28">
        <v>106</v>
      </c>
      <c r="CC22" s="13">
        <v>19</v>
      </c>
      <c r="CD22" s="29">
        <v>33</v>
      </c>
      <c r="CE22" s="28">
        <v>106</v>
      </c>
      <c r="CF22" s="13">
        <v>24</v>
      </c>
      <c r="CG22" s="29">
        <v>29</v>
      </c>
      <c r="CH22" s="28">
        <v>106</v>
      </c>
      <c r="CI22" s="13">
        <v>27</v>
      </c>
      <c r="CJ22" s="29">
        <v>30</v>
      </c>
      <c r="CK22" s="28">
        <v>103</v>
      </c>
      <c r="CL22" s="13">
        <v>27</v>
      </c>
      <c r="CM22" s="29">
        <v>28</v>
      </c>
    </row>
    <row r="23" spans="1:91" x14ac:dyDescent="0.25">
      <c r="A23" s="19" t="s">
        <v>4</v>
      </c>
      <c r="B23" s="28">
        <v>164</v>
      </c>
      <c r="C23" s="13">
        <v>29</v>
      </c>
      <c r="D23" s="13">
        <v>11</v>
      </c>
      <c r="E23" s="13">
        <v>3</v>
      </c>
      <c r="F23" s="29">
        <v>1</v>
      </c>
      <c r="G23" s="28">
        <v>159</v>
      </c>
      <c r="H23" s="13">
        <v>32</v>
      </c>
      <c r="I23" s="13">
        <v>11</v>
      </c>
      <c r="J23" s="13">
        <v>1</v>
      </c>
      <c r="K23" s="29">
        <v>1</v>
      </c>
      <c r="L23" s="28">
        <v>160</v>
      </c>
      <c r="M23" s="13">
        <v>32</v>
      </c>
      <c r="N23" s="13">
        <v>12</v>
      </c>
      <c r="O23" s="13">
        <v>1</v>
      </c>
      <c r="P23" s="29">
        <v>1</v>
      </c>
      <c r="Q23" s="28">
        <v>160</v>
      </c>
      <c r="R23" s="13">
        <v>38</v>
      </c>
      <c r="S23" s="13">
        <v>16</v>
      </c>
      <c r="T23" s="13">
        <v>0</v>
      </c>
      <c r="U23" s="29">
        <v>1</v>
      </c>
      <c r="V23" s="28">
        <v>156</v>
      </c>
      <c r="W23" s="13">
        <v>39</v>
      </c>
      <c r="X23" s="13">
        <v>16</v>
      </c>
      <c r="Y23" s="29">
        <v>1</v>
      </c>
      <c r="Z23" s="28">
        <v>155</v>
      </c>
      <c r="AA23" s="13">
        <v>41</v>
      </c>
      <c r="AB23" s="13">
        <v>15</v>
      </c>
      <c r="AC23" s="29">
        <v>1</v>
      </c>
      <c r="AD23" s="28">
        <v>156</v>
      </c>
      <c r="AE23" s="13">
        <v>60</v>
      </c>
      <c r="AF23" s="13">
        <v>22</v>
      </c>
      <c r="AG23" s="29">
        <v>1</v>
      </c>
      <c r="AH23" s="28">
        <v>155</v>
      </c>
      <c r="AI23" s="13">
        <v>76</v>
      </c>
      <c r="AJ23" s="13">
        <v>22</v>
      </c>
      <c r="AK23" s="29">
        <v>1</v>
      </c>
      <c r="AL23" s="28">
        <v>153</v>
      </c>
      <c r="AM23" s="13">
        <v>82</v>
      </c>
      <c r="AN23" s="13">
        <v>26</v>
      </c>
      <c r="AO23" s="29">
        <v>0</v>
      </c>
      <c r="AP23" s="28">
        <v>147</v>
      </c>
      <c r="AQ23" s="13">
        <v>98</v>
      </c>
      <c r="AR23" s="13">
        <v>32</v>
      </c>
      <c r="AS23" s="29">
        <v>0</v>
      </c>
      <c r="AT23" s="28">
        <v>157</v>
      </c>
      <c r="AU23" s="13">
        <v>115</v>
      </c>
      <c r="AV23" s="13">
        <v>40</v>
      </c>
      <c r="AW23" s="29">
        <v>2</v>
      </c>
      <c r="AX23" s="28">
        <v>157</v>
      </c>
      <c r="AY23" s="13">
        <v>106</v>
      </c>
      <c r="AZ23" s="13">
        <v>46</v>
      </c>
      <c r="BA23" s="29">
        <v>2</v>
      </c>
      <c r="BB23" s="28">
        <v>156</v>
      </c>
      <c r="BC23" s="13">
        <v>105</v>
      </c>
      <c r="BD23" s="13">
        <v>46</v>
      </c>
      <c r="BE23" s="29">
        <v>2</v>
      </c>
      <c r="BF23" s="28">
        <v>159</v>
      </c>
      <c r="BG23" s="13">
        <v>90</v>
      </c>
      <c r="BH23" s="13">
        <v>39</v>
      </c>
      <c r="BI23" s="29">
        <v>1</v>
      </c>
      <c r="BJ23" s="28">
        <v>154</v>
      </c>
      <c r="BK23" s="13">
        <v>84</v>
      </c>
      <c r="BL23" s="29">
        <v>42</v>
      </c>
      <c r="BM23" s="28">
        <v>150</v>
      </c>
      <c r="BN23" s="13">
        <v>53</v>
      </c>
      <c r="BO23" s="29">
        <v>37</v>
      </c>
      <c r="BP23" s="28">
        <v>152</v>
      </c>
      <c r="BQ23" s="13">
        <v>45</v>
      </c>
      <c r="BR23" s="29">
        <v>31</v>
      </c>
      <c r="BS23" s="28">
        <v>155</v>
      </c>
      <c r="BT23" s="13">
        <v>45</v>
      </c>
      <c r="BU23" s="29">
        <v>48</v>
      </c>
      <c r="BV23" s="28">
        <v>153</v>
      </c>
      <c r="BW23" s="13">
        <v>45</v>
      </c>
      <c r="BX23" s="29">
        <v>38</v>
      </c>
      <c r="BY23" s="28">
        <v>154</v>
      </c>
      <c r="BZ23" s="13">
        <v>44</v>
      </c>
      <c r="CA23" s="29">
        <v>28</v>
      </c>
      <c r="CB23" s="28">
        <v>154</v>
      </c>
      <c r="CC23" s="13">
        <v>44</v>
      </c>
      <c r="CD23" s="29">
        <v>26</v>
      </c>
      <c r="CE23" s="28">
        <v>163</v>
      </c>
      <c r="CF23" s="13">
        <v>45</v>
      </c>
      <c r="CG23" s="29">
        <v>31</v>
      </c>
      <c r="CH23" s="28">
        <v>164</v>
      </c>
      <c r="CI23" s="13">
        <v>41</v>
      </c>
      <c r="CJ23" s="29">
        <v>36</v>
      </c>
      <c r="CK23" s="28">
        <v>164</v>
      </c>
      <c r="CL23" s="13">
        <v>42</v>
      </c>
      <c r="CM23" s="29">
        <v>38</v>
      </c>
    </row>
    <row r="24" spans="1:91" x14ac:dyDescent="0.25">
      <c r="A24" s="19" t="s">
        <v>5</v>
      </c>
      <c r="B24" s="28">
        <v>119</v>
      </c>
      <c r="C24" s="13">
        <v>25</v>
      </c>
      <c r="D24" s="13">
        <v>8</v>
      </c>
      <c r="E24" s="13">
        <v>47</v>
      </c>
      <c r="F24" s="29">
        <v>0</v>
      </c>
      <c r="G24" s="28">
        <v>114</v>
      </c>
      <c r="H24" s="13">
        <v>25</v>
      </c>
      <c r="I24" s="13">
        <v>9</v>
      </c>
      <c r="J24" s="13">
        <v>33</v>
      </c>
      <c r="K24" s="29">
        <v>0</v>
      </c>
      <c r="L24" s="28">
        <v>109</v>
      </c>
      <c r="M24" s="13">
        <v>26</v>
      </c>
      <c r="N24" s="13">
        <v>10</v>
      </c>
      <c r="O24" s="13">
        <v>15</v>
      </c>
      <c r="P24" s="29">
        <v>0</v>
      </c>
      <c r="Q24" s="28">
        <v>111</v>
      </c>
      <c r="R24" s="13">
        <v>33</v>
      </c>
      <c r="S24" s="13">
        <v>10</v>
      </c>
      <c r="T24" s="13">
        <v>11</v>
      </c>
      <c r="U24" s="29">
        <v>0</v>
      </c>
      <c r="V24" s="28">
        <v>115</v>
      </c>
      <c r="W24" s="13">
        <v>28</v>
      </c>
      <c r="X24" s="13">
        <v>11</v>
      </c>
      <c r="Y24" s="29">
        <v>0</v>
      </c>
      <c r="Z24" s="28">
        <v>115</v>
      </c>
      <c r="AA24" s="13">
        <v>31</v>
      </c>
      <c r="AB24" s="13">
        <v>28</v>
      </c>
      <c r="AC24" s="29">
        <v>0</v>
      </c>
      <c r="AD24" s="28">
        <v>116</v>
      </c>
      <c r="AE24" s="13">
        <v>51</v>
      </c>
      <c r="AF24" s="13">
        <v>34</v>
      </c>
      <c r="AG24" s="29">
        <v>0</v>
      </c>
      <c r="AH24" s="28">
        <v>114</v>
      </c>
      <c r="AI24" s="13">
        <v>54</v>
      </c>
      <c r="AJ24" s="13">
        <v>46</v>
      </c>
      <c r="AK24" s="29">
        <v>0</v>
      </c>
      <c r="AL24" s="28">
        <v>114</v>
      </c>
      <c r="AM24" s="13">
        <v>62</v>
      </c>
      <c r="AN24" s="13">
        <v>52</v>
      </c>
      <c r="AO24" s="29">
        <v>0</v>
      </c>
      <c r="AP24" s="28">
        <v>110</v>
      </c>
      <c r="AQ24" s="13">
        <v>67</v>
      </c>
      <c r="AR24" s="13">
        <v>66</v>
      </c>
      <c r="AS24" s="29">
        <v>2</v>
      </c>
      <c r="AT24" s="28">
        <v>113</v>
      </c>
      <c r="AU24" s="13">
        <v>68</v>
      </c>
      <c r="AV24" s="13">
        <v>66</v>
      </c>
      <c r="AW24" s="29">
        <v>2</v>
      </c>
      <c r="AX24" s="28">
        <v>113</v>
      </c>
      <c r="AY24" s="13">
        <v>67</v>
      </c>
      <c r="AZ24" s="13">
        <v>75</v>
      </c>
      <c r="BA24" s="29">
        <v>2</v>
      </c>
      <c r="BB24" s="28">
        <v>114</v>
      </c>
      <c r="BC24" s="13">
        <v>63</v>
      </c>
      <c r="BD24" s="13">
        <v>80</v>
      </c>
      <c r="BE24" s="29">
        <v>2</v>
      </c>
      <c r="BF24" s="28">
        <v>115</v>
      </c>
      <c r="BG24" s="13">
        <v>65</v>
      </c>
      <c r="BH24" s="13">
        <v>77</v>
      </c>
      <c r="BI24" s="29">
        <v>2</v>
      </c>
      <c r="BJ24" s="28">
        <v>113</v>
      </c>
      <c r="BK24" s="13">
        <v>57</v>
      </c>
      <c r="BL24" s="29">
        <v>83</v>
      </c>
      <c r="BM24" s="28">
        <v>109</v>
      </c>
      <c r="BN24" s="13">
        <v>42</v>
      </c>
      <c r="BO24" s="29">
        <v>74</v>
      </c>
      <c r="BP24" s="28">
        <v>110</v>
      </c>
      <c r="BQ24" s="13">
        <v>46</v>
      </c>
      <c r="BR24" s="29">
        <v>82</v>
      </c>
      <c r="BS24" s="28">
        <v>111</v>
      </c>
      <c r="BT24" s="13">
        <v>36</v>
      </c>
      <c r="BU24" s="29">
        <v>87</v>
      </c>
      <c r="BV24" s="28">
        <v>112</v>
      </c>
      <c r="BW24" s="13">
        <v>34</v>
      </c>
      <c r="BX24" s="29">
        <v>55</v>
      </c>
      <c r="BY24" s="28">
        <v>111</v>
      </c>
      <c r="BZ24" s="13">
        <v>29</v>
      </c>
      <c r="CA24" s="29">
        <v>47</v>
      </c>
      <c r="CB24" s="28">
        <v>110</v>
      </c>
      <c r="CC24" s="13">
        <v>28</v>
      </c>
      <c r="CD24" s="29">
        <v>29</v>
      </c>
      <c r="CE24" s="28">
        <v>111</v>
      </c>
      <c r="CF24" s="13">
        <v>24</v>
      </c>
      <c r="CG24" s="29">
        <v>12</v>
      </c>
      <c r="CH24" s="28">
        <v>113</v>
      </c>
      <c r="CI24" s="13">
        <v>23</v>
      </c>
      <c r="CJ24" s="29">
        <v>8</v>
      </c>
      <c r="CK24" s="28">
        <v>114</v>
      </c>
      <c r="CL24" s="13">
        <v>21</v>
      </c>
      <c r="CM24" s="29">
        <v>11</v>
      </c>
    </row>
    <row r="25" spans="1:91" x14ac:dyDescent="0.25">
      <c r="A25" s="19" t="s">
        <v>6</v>
      </c>
      <c r="B25" s="28">
        <v>241</v>
      </c>
      <c r="C25" s="13">
        <v>62</v>
      </c>
      <c r="D25" s="13">
        <v>50</v>
      </c>
      <c r="E25" s="13">
        <v>106</v>
      </c>
      <c r="F25" s="29">
        <v>0</v>
      </c>
      <c r="G25" s="28">
        <v>241</v>
      </c>
      <c r="H25" s="13">
        <v>55</v>
      </c>
      <c r="I25" s="13">
        <v>39</v>
      </c>
      <c r="J25" s="13">
        <v>81</v>
      </c>
      <c r="K25" s="29">
        <v>0</v>
      </c>
      <c r="L25" s="28">
        <v>233</v>
      </c>
      <c r="M25" s="13">
        <v>56</v>
      </c>
      <c r="N25" s="13">
        <v>33</v>
      </c>
      <c r="O25" s="13">
        <v>69</v>
      </c>
      <c r="P25" s="29">
        <v>1</v>
      </c>
      <c r="Q25" s="28">
        <v>235</v>
      </c>
      <c r="R25" s="13">
        <v>51</v>
      </c>
      <c r="S25" s="13">
        <v>39</v>
      </c>
      <c r="T25" s="13">
        <v>33</v>
      </c>
      <c r="U25" s="29">
        <v>1</v>
      </c>
      <c r="V25" s="28">
        <v>234</v>
      </c>
      <c r="W25" s="13">
        <v>51</v>
      </c>
      <c r="X25" s="13">
        <v>39</v>
      </c>
      <c r="Y25" s="29">
        <v>1</v>
      </c>
      <c r="Z25" s="28">
        <v>229</v>
      </c>
      <c r="AA25" s="13">
        <v>59</v>
      </c>
      <c r="AB25" s="13">
        <v>61</v>
      </c>
      <c r="AC25" s="29">
        <v>1</v>
      </c>
      <c r="AD25" s="28">
        <v>230</v>
      </c>
      <c r="AE25" s="13">
        <v>71</v>
      </c>
      <c r="AF25" s="13">
        <v>79</v>
      </c>
      <c r="AG25" s="29">
        <v>3</v>
      </c>
      <c r="AH25" s="28">
        <v>227</v>
      </c>
      <c r="AI25" s="13">
        <v>62</v>
      </c>
      <c r="AJ25" s="13">
        <v>81</v>
      </c>
      <c r="AK25" s="29">
        <v>3</v>
      </c>
      <c r="AL25" s="28">
        <v>225</v>
      </c>
      <c r="AM25" s="13">
        <v>69</v>
      </c>
      <c r="AN25" s="13">
        <v>87</v>
      </c>
      <c r="AO25" s="29">
        <v>4</v>
      </c>
      <c r="AP25" s="28">
        <v>226</v>
      </c>
      <c r="AQ25" s="13">
        <v>77</v>
      </c>
      <c r="AR25" s="13">
        <v>104</v>
      </c>
      <c r="AS25" s="29">
        <v>5</v>
      </c>
      <c r="AT25" s="28">
        <v>226</v>
      </c>
      <c r="AU25" s="13">
        <v>130</v>
      </c>
      <c r="AV25" s="13">
        <v>111</v>
      </c>
      <c r="AW25" s="29">
        <v>5</v>
      </c>
      <c r="AX25" s="28">
        <v>226</v>
      </c>
      <c r="AY25" s="13">
        <v>114</v>
      </c>
      <c r="AZ25" s="13">
        <v>115</v>
      </c>
      <c r="BA25" s="29">
        <v>5</v>
      </c>
      <c r="BB25" s="28">
        <v>227</v>
      </c>
      <c r="BC25" s="13">
        <v>126</v>
      </c>
      <c r="BD25" s="13">
        <v>121</v>
      </c>
      <c r="BE25" s="29">
        <v>5</v>
      </c>
      <c r="BF25" s="28">
        <v>229</v>
      </c>
      <c r="BG25" s="13">
        <v>121</v>
      </c>
      <c r="BH25" s="13">
        <v>127</v>
      </c>
      <c r="BI25" s="29">
        <v>0</v>
      </c>
      <c r="BJ25" s="28">
        <v>224</v>
      </c>
      <c r="BK25" s="13">
        <v>139</v>
      </c>
      <c r="BL25" s="29">
        <v>124</v>
      </c>
      <c r="BM25" s="28">
        <v>226</v>
      </c>
      <c r="BN25" s="13">
        <v>98</v>
      </c>
      <c r="BO25" s="29">
        <v>106</v>
      </c>
      <c r="BP25" s="28">
        <v>226</v>
      </c>
      <c r="BQ25" s="13">
        <v>91</v>
      </c>
      <c r="BR25" s="29">
        <v>124</v>
      </c>
      <c r="BS25" s="28">
        <v>226</v>
      </c>
      <c r="BT25" s="13">
        <v>81</v>
      </c>
      <c r="BU25" s="29">
        <v>135</v>
      </c>
      <c r="BV25" s="28">
        <v>227</v>
      </c>
      <c r="BW25" s="13">
        <v>87</v>
      </c>
      <c r="BX25" s="29">
        <v>58</v>
      </c>
      <c r="BY25" s="28">
        <v>223</v>
      </c>
      <c r="BZ25" s="13">
        <v>81</v>
      </c>
      <c r="CA25" s="29">
        <v>42</v>
      </c>
      <c r="CB25" s="28">
        <v>225</v>
      </c>
      <c r="CC25" s="13">
        <v>76</v>
      </c>
      <c r="CD25" s="29">
        <v>40</v>
      </c>
      <c r="CE25" s="28">
        <v>224</v>
      </c>
      <c r="CF25" s="13">
        <v>70</v>
      </c>
      <c r="CG25" s="29">
        <v>30</v>
      </c>
      <c r="CH25" s="28">
        <v>230</v>
      </c>
      <c r="CI25" s="13">
        <v>92</v>
      </c>
      <c r="CJ25" s="29">
        <v>26</v>
      </c>
      <c r="CK25" s="28">
        <v>228</v>
      </c>
      <c r="CL25" s="13">
        <v>90</v>
      </c>
      <c r="CM25" s="29">
        <v>26</v>
      </c>
    </row>
    <row r="26" spans="1:91" x14ac:dyDescent="0.25">
      <c r="A26" s="19" t="s">
        <v>7</v>
      </c>
      <c r="B26" s="28">
        <v>98</v>
      </c>
      <c r="C26" s="13">
        <v>28</v>
      </c>
      <c r="D26" s="13">
        <v>16</v>
      </c>
      <c r="E26" s="13">
        <v>1</v>
      </c>
      <c r="F26" s="29">
        <v>4</v>
      </c>
      <c r="G26" s="28">
        <v>97</v>
      </c>
      <c r="H26" s="13">
        <v>38</v>
      </c>
      <c r="I26" s="13">
        <v>19</v>
      </c>
      <c r="J26" s="13">
        <v>1</v>
      </c>
      <c r="K26" s="29">
        <v>4</v>
      </c>
      <c r="L26" s="28">
        <v>91</v>
      </c>
      <c r="M26" s="13">
        <v>37</v>
      </c>
      <c r="N26" s="13">
        <v>18</v>
      </c>
      <c r="O26" s="13">
        <v>1</v>
      </c>
      <c r="P26" s="29">
        <v>4</v>
      </c>
      <c r="Q26" s="28">
        <v>90</v>
      </c>
      <c r="R26" s="13">
        <v>44</v>
      </c>
      <c r="S26" s="13">
        <v>21</v>
      </c>
      <c r="T26" s="13">
        <v>0</v>
      </c>
      <c r="U26" s="29">
        <v>4</v>
      </c>
      <c r="V26" s="28">
        <v>89</v>
      </c>
      <c r="W26" s="13">
        <v>46</v>
      </c>
      <c r="X26" s="13">
        <v>26</v>
      </c>
      <c r="Y26" s="29">
        <v>4</v>
      </c>
      <c r="Z26" s="28">
        <v>91</v>
      </c>
      <c r="AA26" s="13">
        <v>48</v>
      </c>
      <c r="AB26" s="13">
        <v>26</v>
      </c>
      <c r="AC26" s="29">
        <v>4</v>
      </c>
      <c r="AD26" s="28">
        <v>96</v>
      </c>
      <c r="AE26" s="13">
        <v>46</v>
      </c>
      <c r="AF26" s="13">
        <v>26</v>
      </c>
      <c r="AG26" s="29">
        <v>4</v>
      </c>
      <c r="AH26" s="28">
        <v>97</v>
      </c>
      <c r="AI26" s="13">
        <v>39</v>
      </c>
      <c r="AJ26" s="13">
        <v>27</v>
      </c>
      <c r="AK26" s="29">
        <v>4</v>
      </c>
      <c r="AL26" s="28">
        <v>95</v>
      </c>
      <c r="AM26" s="13">
        <v>64</v>
      </c>
      <c r="AN26" s="13">
        <v>41</v>
      </c>
      <c r="AO26" s="29">
        <v>4</v>
      </c>
      <c r="AP26" s="28">
        <v>95</v>
      </c>
      <c r="AQ26" s="13">
        <v>70</v>
      </c>
      <c r="AR26" s="13">
        <v>47</v>
      </c>
      <c r="AS26" s="29">
        <v>5</v>
      </c>
      <c r="AT26" s="28">
        <v>99</v>
      </c>
      <c r="AU26" s="13">
        <v>78</v>
      </c>
      <c r="AV26" s="13">
        <v>47</v>
      </c>
      <c r="AW26" s="29">
        <v>4</v>
      </c>
      <c r="AX26" s="28">
        <v>97</v>
      </c>
      <c r="AY26" s="13">
        <v>76</v>
      </c>
      <c r="AZ26" s="13">
        <v>54</v>
      </c>
      <c r="BA26" s="29">
        <v>4</v>
      </c>
      <c r="BB26" s="28">
        <v>99</v>
      </c>
      <c r="BC26" s="13">
        <v>73</v>
      </c>
      <c r="BD26" s="13">
        <v>79</v>
      </c>
      <c r="BE26" s="29">
        <v>4</v>
      </c>
      <c r="BF26" s="28">
        <v>104</v>
      </c>
      <c r="BG26" s="13">
        <v>70</v>
      </c>
      <c r="BH26" s="13">
        <v>83</v>
      </c>
      <c r="BI26" s="29">
        <v>0</v>
      </c>
      <c r="BJ26" s="28">
        <v>96</v>
      </c>
      <c r="BK26" s="13">
        <v>64</v>
      </c>
      <c r="BL26" s="29">
        <v>86</v>
      </c>
      <c r="BM26" s="28">
        <v>89</v>
      </c>
      <c r="BN26" s="13">
        <v>53</v>
      </c>
      <c r="BO26" s="29">
        <v>77</v>
      </c>
      <c r="BP26" s="28">
        <v>87</v>
      </c>
      <c r="BQ26" s="13">
        <v>42</v>
      </c>
      <c r="BR26" s="29">
        <v>59</v>
      </c>
      <c r="BS26" s="28">
        <v>89</v>
      </c>
      <c r="BT26" s="13">
        <v>40</v>
      </c>
      <c r="BU26" s="29">
        <v>132</v>
      </c>
      <c r="BV26" s="28">
        <v>84</v>
      </c>
      <c r="BW26" s="13">
        <v>36</v>
      </c>
      <c r="BX26" s="29">
        <v>43</v>
      </c>
      <c r="BY26" s="28">
        <v>82</v>
      </c>
      <c r="BZ26" s="13">
        <v>36</v>
      </c>
      <c r="CA26" s="29">
        <v>26</v>
      </c>
      <c r="CB26" s="28">
        <v>82</v>
      </c>
      <c r="CC26" s="13">
        <v>36</v>
      </c>
      <c r="CD26" s="29">
        <v>22</v>
      </c>
      <c r="CE26" s="28">
        <v>86</v>
      </c>
      <c r="CF26" s="13">
        <v>31</v>
      </c>
      <c r="CG26" s="29">
        <v>21</v>
      </c>
      <c r="CH26" s="28">
        <v>87</v>
      </c>
      <c r="CI26" s="13">
        <v>30</v>
      </c>
      <c r="CJ26" s="29">
        <v>19</v>
      </c>
      <c r="CK26" s="28">
        <v>85</v>
      </c>
      <c r="CL26" s="13">
        <v>31</v>
      </c>
      <c r="CM26" s="29">
        <v>17</v>
      </c>
    </row>
    <row r="27" spans="1:91" x14ac:dyDescent="0.25">
      <c r="A27" s="19" t="s">
        <v>8</v>
      </c>
      <c r="B27" s="28">
        <v>21</v>
      </c>
      <c r="C27" s="13">
        <v>6</v>
      </c>
      <c r="D27" s="13">
        <v>5</v>
      </c>
      <c r="E27" s="13">
        <v>9</v>
      </c>
      <c r="F27" s="29">
        <v>2</v>
      </c>
      <c r="G27" s="28">
        <v>19</v>
      </c>
      <c r="H27" s="13">
        <v>4</v>
      </c>
      <c r="I27" s="13">
        <v>4</v>
      </c>
      <c r="J27" s="13">
        <v>0</v>
      </c>
      <c r="K27" s="29">
        <v>2</v>
      </c>
      <c r="L27" s="28">
        <v>19</v>
      </c>
      <c r="M27" s="13">
        <v>5</v>
      </c>
      <c r="N27" s="13">
        <v>4</v>
      </c>
      <c r="O27" s="13">
        <v>0</v>
      </c>
      <c r="P27" s="29">
        <v>2</v>
      </c>
      <c r="Q27" s="28">
        <v>19</v>
      </c>
      <c r="R27" s="13">
        <v>5</v>
      </c>
      <c r="S27" s="13">
        <v>4</v>
      </c>
      <c r="T27" s="13">
        <v>0</v>
      </c>
      <c r="U27" s="29">
        <v>2</v>
      </c>
      <c r="V27" s="28">
        <v>19</v>
      </c>
      <c r="W27" s="13">
        <v>5</v>
      </c>
      <c r="X27" s="13">
        <v>8</v>
      </c>
      <c r="Y27" s="29">
        <v>1</v>
      </c>
      <c r="Z27" s="28">
        <v>19</v>
      </c>
      <c r="AA27" s="13">
        <v>5</v>
      </c>
      <c r="AB27" s="13">
        <v>8</v>
      </c>
      <c r="AC27" s="29">
        <v>1</v>
      </c>
      <c r="AD27" s="28">
        <v>19</v>
      </c>
      <c r="AE27" s="13">
        <v>5</v>
      </c>
      <c r="AF27" s="13">
        <v>8</v>
      </c>
      <c r="AG27" s="29">
        <v>1</v>
      </c>
      <c r="AH27" s="28">
        <v>19</v>
      </c>
      <c r="AI27" s="13">
        <v>3</v>
      </c>
      <c r="AJ27" s="13">
        <v>9</v>
      </c>
      <c r="AK27" s="29">
        <v>1</v>
      </c>
      <c r="AL27" s="28">
        <v>19</v>
      </c>
      <c r="AM27" s="13">
        <v>3</v>
      </c>
      <c r="AN27" s="13">
        <v>9</v>
      </c>
      <c r="AO27" s="29">
        <v>1</v>
      </c>
      <c r="AP27" s="28">
        <v>16</v>
      </c>
      <c r="AQ27" s="13">
        <v>6</v>
      </c>
      <c r="AR27" s="13">
        <v>13</v>
      </c>
      <c r="AS27" s="29">
        <v>1</v>
      </c>
      <c r="AT27" s="28">
        <v>19</v>
      </c>
      <c r="AU27" s="13">
        <v>7</v>
      </c>
      <c r="AV27" s="13">
        <v>14</v>
      </c>
      <c r="AW27" s="29">
        <v>1</v>
      </c>
      <c r="AX27" s="28">
        <v>19</v>
      </c>
      <c r="AY27" s="13">
        <v>6</v>
      </c>
      <c r="AZ27" s="13">
        <v>15</v>
      </c>
      <c r="BA27" s="29">
        <v>1</v>
      </c>
      <c r="BB27" s="28">
        <v>19</v>
      </c>
      <c r="BC27" s="13">
        <v>6</v>
      </c>
      <c r="BD27" s="13">
        <v>17</v>
      </c>
      <c r="BE27" s="29">
        <v>1</v>
      </c>
      <c r="BF27" s="28">
        <v>19</v>
      </c>
      <c r="BG27" s="13">
        <v>6</v>
      </c>
      <c r="BH27" s="13">
        <v>15</v>
      </c>
      <c r="BI27" s="29">
        <v>0</v>
      </c>
      <c r="BJ27" s="28">
        <v>19</v>
      </c>
      <c r="BK27" s="13">
        <v>6</v>
      </c>
      <c r="BL27" s="29">
        <v>12</v>
      </c>
      <c r="BM27" s="28">
        <v>19</v>
      </c>
      <c r="BN27" s="13">
        <v>5</v>
      </c>
      <c r="BO27" s="29">
        <v>12</v>
      </c>
      <c r="BP27" s="28">
        <v>19</v>
      </c>
      <c r="BQ27" s="13">
        <v>5</v>
      </c>
      <c r="BR27" s="29">
        <v>12</v>
      </c>
      <c r="BS27" s="28">
        <v>18</v>
      </c>
      <c r="BT27" s="13">
        <v>5</v>
      </c>
      <c r="BU27" s="29">
        <v>9</v>
      </c>
      <c r="BV27" s="28">
        <v>19</v>
      </c>
      <c r="BW27" s="13">
        <v>7</v>
      </c>
      <c r="BX27" s="29">
        <v>6</v>
      </c>
      <c r="BY27" s="28">
        <v>19</v>
      </c>
      <c r="BZ27" s="13">
        <v>7</v>
      </c>
      <c r="CA27" s="29">
        <v>1</v>
      </c>
      <c r="CB27" s="28">
        <v>17</v>
      </c>
      <c r="CC27" s="13">
        <v>7</v>
      </c>
      <c r="CD27" s="29">
        <v>1</v>
      </c>
      <c r="CE27" s="28">
        <v>18</v>
      </c>
      <c r="CF27" s="13">
        <v>8</v>
      </c>
      <c r="CG27" s="29">
        <v>2</v>
      </c>
      <c r="CH27" s="28">
        <v>18</v>
      </c>
      <c r="CI27" s="13">
        <v>8</v>
      </c>
      <c r="CJ27" s="29">
        <v>1</v>
      </c>
      <c r="CK27" s="28">
        <v>17</v>
      </c>
      <c r="CL27" s="13">
        <v>9</v>
      </c>
      <c r="CM27" s="29">
        <v>2</v>
      </c>
    </row>
    <row r="28" spans="1:91" x14ac:dyDescent="0.25">
      <c r="A28" s="19" t="s">
        <v>9</v>
      </c>
      <c r="B28" s="28">
        <v>5</v>
      </c>
      <c r="C28" s="13">
        <v>3</v>
      </c>
      <c r="D28" s="13">
        <v>19</v>
      </c>
      <c r="E28" s="13">
        <v>0</v>
      </c>
      <c r="F28" s="29">
        <v>0</v>
      </c>
      <c r="G28" s="28">
        <v>5</v>
      </c>
      <c r="H28" s="13">
        <v>3</v>
      </c>
      <c r="I28" s="13">
        <v>22</v>
      </c>
      <c r="J28" s="13">
        <v>0</v>
      </c>
      <c r="K28" s="29">
        <v>0</v>
      </c>
      <c r="L28" s="28">
        <v>6</v>
      </c>
      <c r="M28" s="13">
        <v>3</v>
      </c>
      <c r="N28" s="13">
        <v>22</v>
      </c>
      <c r="O28" s="13">
        <v>0</v>
      </c>
      <c r="P28" s="29">
        <v>0</v>
      </c>
      <c r="Q28" s="28">
        <v>6</v>
      </c>
      <c r="R28" s="13">
        <v>3</v>
      </c>
      <c r="S28" s="13">
        <v>22</v>
      </c>
      <c r="T28" s="13">
        <v>0</v>
      </c>
      <c r="U28" s="29">
        <v>0</v>
      </c>
      <c r="V28" s="28">
        <v>5</v>
      </c>
      <c r="W28" s="13">
        <v>6</v>
      </c>
      <c r="X28" s="13">
        <v>22</v>
      </c>
      <c r="Y28" s="29">
        <v>1</v>
      </c>
      <c r="Z28" s="28">
        <v>5</v>
      </c>
      <c r="AA28" s="13">
        <v>6</v>
      </c>
      <c r="AB28" s="13">
        <v>23</v>
      </c>
      <c r="AC28" s="29">
        <v>1</v>
      </c>
      <c r="AD28" s="28">
        <v>4</v>
      </c>
      <c r="AE28" s="13">
        <v>6</v>
      </c>
      <c r="AF28" s="13">
        <v>24</v>
      </c>
      <c r="AG28" s="29">
        <v>1</v>
      </c>
      <c r="AH28" s="28">
        <v>4</v>
      </c>
      <c r="AI28" s="13">
        <v>7</v>
      </c>
      <c r="AJ28" s="13">
        <v>24</v>
      </c>
      <c r="AK28" s="29">
        <v>1</v>
      </c>
      <c r="AL28" s="28">
        <v>4</v>
      </c>
      <c r="AM28" s="13">
        <v>7</v>
      </c>
      <c r="AN28" s="13">
        <v>26</v>
      </c>
      <c r="AO28" s="29">
        <v>1</v>
      </c>
      <c r="AP28" s="28">
        <v>4</v>
      </c>
      <c r="AQ28" s="13">
        <v>8</v>
      </c>
      <c r="AR28" s="13">
        <v>26</v>
      </c>
      <c r="AS28" s="29">
        <v>1</v>
      </c>
      <c r="AT28" s="28">
        <v>4</v>
      </c>
      <c r="AU28" s="13">
        <v>9</v>
      </c>
      <c r="AV28" s="13">
        <v>26</v>
      </c>
      <c r="AW28" s="29">
        <v>1</v>
      </c>
      <c r="AX28" s="28">
        <v>3</v>
      </c>
      <c r="AY28" s="13">
        <v>6</v>
      </c>
      <c r="AZ28" s="13">
        <v>26</v>
      </c>
      <c r="BA28" s="29">
        <v>1</v>
      </c>
      <c r="BB28" s="28">
        <v>3</v>
      </c>
      <c r="BC28" s="13">
        <v>6</v>
      </c>
      <c r="BD28" s="13">
        <v>25</v>
      </c>
      <c r="BE28" s="29">
        <v>1</v>
      </c>
      <c r="BF28" s="28">
        <v>2</v>
      </c>
      <c r="BG28" s="13">
        <v>5</v>
      </c>
      <c r="BH28" s="13">
        <v>25</v>
      </c>
      <c r="BI28" s="29">
        <v>0</v>
      </c>
      <c r="BJ28" s="28">
        <v>1</v>
      </c>
      <c r="BK28" s="13">
        <v>4</v>
      </c>
      <c r="BL28" s="29">
        <v>19</v>
      </c>
      <c r="BM28" s="28">
        <v>1</v>
      </c>
      <c r="BN28" s="13">
        <v>3</v>
      </c>
      <c r="BO28" s="29">
        <v>20</v>
      </c>
      <c r="BP28" s="28">
        <v>2</v>
      </c>
      <c r="BQ28" s="13">
        <v>3</v>
      </c>
      <c r="BR28" s="29">
        <v>15</v>
      </c>
      <c r="BS28" s="28">
        <v>3</v>
      </c>
      <c r="BT28" s="13">
        <v>1</v>
      </c>
      <c r="BU28" s="29">
        <v>15</v>
      </c>
      <c r="BV28" s="28">
        <v>3</v>
      </c>
      <c r="BW28" s="13">
        <v>3</v>
      </c>
      <c r="BX28" s="29">
        <v>11</v>
      </c>
      <c r="BY28" s="28">
        <v>4</v>
      </c>
      <c r="BZ28" s="13">
        <v>3</v>
      </c>
      <c r="CA28" s="29">
        <v>5</v>
      </c>
      <c r="CB28" s="28">
        <v>5</v>
      </c>
      <c r="CC28" s="13">
        <v>3</v>
      </c>
      <c r="CD28" s="29">
        <v>5</v>
      </c>
      <c r="CE28" s="28">
        <v>7</v>
      </c>
      <c r="CF28" s="13">
        <v>3</v>
      </c>
      <c r="CG28" s="29">
        <v>4</v>
      </c>
      <c r="CH28" s="28">
        <v>8</v>
      </c>
      <c r="CI28" s="13">
        <v>2</v>
      </c>
      <c r="CJ28" s="29">
        <v>4</v>
      </c>
      <c r="CK28" s="28">
        <v>8</v>
      </c>
      <c r="CL28" s="13">
        <v>1</v>
      </c>
      <c r="CM28" s="29">
        <v>4</v>
      </c>
    </row>
    <row r="29" spans="1:91" x14ac:dyDescent="0.25">
      <c r="A29" s="20" t="s">
        <v>10</v>
      </c>
      <c r="B29" s="30">
        <v>36</v>
      </c>
      <c r="C29" s="14">
        <v>20</v>
      </c>
      <c r="D29" s="14">
        <v>9</v>
      </c>
      <c r="E29" s="14">
        <v>0</v>
      </c>
      <c r="F29" s="31">
        <v>0</v>
      </c>
      <c r="G29" s="30">
        <v>27</v>
      </c>
      <c r="H29" s="14">
        <v>9</v>
      </c>
      <c r="I29" s="14">
        <v>7</v>
      </c>
      <c r="J29" s="14">
        <v>0</v>
      </c>
      <c r="K29" s="31">
        <v>0</v>
      </c>
      <c r="L29" s="30">
        <v>29</v>
      </c>
      <c r="M29" s="14">
        <v>9</v>
      </c>
      <c r="N29" s="14">
        <v>8</v>
      </c>
      <c r="O29" s="14">
        <v>0</v>
      </c>
      <c r="P29" s="31">
        <v>0</v>
      </c>
      <c r="Q29" s="30">
        <v>31</v>
      </c>
      <c r="R29" s="14">
        <v>7</v>
      </c>
      <c r="S29" s="14">
        <v>8</v>
      </c>
      <c r="T29" s="14">
        <v>0</v>
      </c>
      <c r="U29" s="31">
        <v>0</v>
      </c>
      <c r="V29" s="30">
        <v>31</v>
      </c>
      <c r="W29" s="14">
        <v>5</v>
      </c>
      <c r="X29" s="14">
        <v>8</v>
      </c>
      <c r="Y29" s="31">
        <v>0</v>
      </c>
      <c r="Z29" s="30">
        <v>36</v>
      </c>
      <c r="AA29" s="14">
        <v>7</v>
      </c>
      <c r="AB29" s="14">
        <v>19</v>
      </c>
      <c r="AC29" s="31">
        <v>0</v>
      </c>
      <c r="AD29" s="30">
        <v>73</v>
      </c>
      <c r="AE29" s="14">
        <v>7</v>
      </c>
      <c r="AF29" s="14">
        <v>23</v>
      </c>
      <c r="AG29" s="31">
        <v>0</v>
      </c>
      <c r="AH29" s="30">
        <v>79</v>
      </c>
      <c r="AI29" s="14">
        <v>7</v>
      </c>
      <c r="AJ29" s="14">
        <v>24</v>
      </c>
      <c r="AK29" s="31">
        <v>0</v>
      </c>
      <c r="AL29" s="30">
        <v>87</v>
      </c>
      <c r="AM29" s="14">
        <v>8</v>
      </c>
      <c r="AN29" s="14">
        <v>25</v>
      </c>
      <c r="AO29" s="31">
        <v>0</v>
      </c>
      <c r="AP29" s="30">
        <v>89</v>
      </c>
      <c r="AQ29" s="14">
        <v>9</v>
      </c>
      <c r="AR29" s="14">
        <v>24</v>
      </c>
      <c r="AS29" s="31">
        <v>0</v>
      </c>
      <c r="AT29" s="30">
        <v>90</v>
      </c>
      <c r="AU29" s="14">
        <v>13</v>
      </c>
      <c r="AV29" s="14">
        <v>25</v>
      </c>
      <c r="AW29" s="31">
        <v>0</v>
      </c>
      <c r="AX29" s="30">
        <v>79</v>
      </c>
      <c r="AY29" s="14">
        <v>10</v>
      </c>
      <c r="AZ29" s="14">
        <v>28</v>
      </c>
      <c r="BA29" s="31">
        <v>0</v>
      </c>
      <c r="BB29" s="30">
        <v>79</v>
      </c>
      <c r="BC29" s="14">
        <v>9</v>
      </c>
      <c r="BD29" s="14">
        <v>27</v>
      </c>
      <c r="BE29" s="31">
        <v>0</v>
      </c>
      <c r="BF29" s="30">
        <v>78</v>
      </c>
      <c r="BG29" s="14">
        <v>8</v>
      </c>
      <c r="BH29" s="14">
        <v>44</v>
      </c>
      <c r="BI29" s="31">
        <v>0</v>
      </c>
      <c r="BJ29" s="30">
        <v>81</v>
      </c>
      <c r="BK29" s="14">
        <v>5</v>
      </c>
      <c r="BL29" s="31">
        <v>44</v>
      </c>
      <c r="BM29" s="30">
        <v>86</v>
      </c>
      <c r="BN29" s="14">
        <v>7</v>
      </c>
      <c r="BO29" s="31">
        <v>35</v>
      </c>
      <c r="BP29" s="30">
        <v>90</v>
      </c>
      <c r="BQ29" s="14">
        <v>8</v>
      </c>
      <c r="BR29" s="31">
        <v>26</v>
      </c>
      <c r="BS29" s="30">
        <v>97</v>
      </c>
      <c r="BT29" s="14">
        <v>10</v>
      </c>
      <c r="BU29" s="31">
        <v>28</v>
      </c>
      <c r="BV29" s="30">
        <v>105</v>
      </c>
      <c r="BW29" s="14">
        <v>10</v>
      </c>
      <c r="BX29" s="31">
        <v>18</v>
      </c>
      <c r="BY29" s="30">
        <v>106</v>
      </c>
      <c r="BZ29" s="14">
        <v>10</v>
      </c>
      <c r="CA29" s="31">
        <v>14</v>
      </c>
      <c r="CB29" s="30">
        <v>109</v>
      </c>
      <c r="CC29" s="14">
        <v>9</v>
      </c>
      <c r="CD29" s="31">
        <v>13</v>
      </c>
      <c r="CE29" s="30">
        <v>117</v>
      </c>
      <c r="CF29" s="14">
        <v>12</v>
      </c>
      <c r="CG29" s="31">
        <v>12</v>
      </c>
      <c r="CH29" s="30">
        <v>118</v>
      </c>
      <c r="CI29" s="14">
        <v>12</v>
      </c>
      <c r="CJ29" s="31">
        <v>13</v>
      </c>
      <c r="CK29" s="30">
        <v>125</v>
      </c>
      <c r="CL29" s="14">
        <v>12</v>
      </c>
      <c r="CM29" s="31">
        <v>13</v>
      </c>
    </row>
    <row r="30" spans="1:91" x14ac:dyDescent="0.25">
      <c r="A30" s="21" t="s">
        <v>32</v>
      </c>
      <c r="B30" s="32">
        <f>SUM(B18:B29)</f>
        <v>1382</v>
      </c>
      <c r="C30" s="33">
        <f t="shared" ref="C30:F30" si="0">SUM(C18:C29)</f>
        <v>289</v>
      </c>
      <c r="D30" s="33">
        <f t="shared" si="0"/>
        <v>206</v>
      </c>
      <c r="E30" s="33">
        <f t="shared" si="0"/>
        <v>309</v>
      </c>
      <c r="F30" s="34">
        <f t="shared" si="0"/>
        <v>10</v>
      </c>
      <c r="G30" s="32">
        <f>SUM(G18:G29)</f>
        <v>1342</v>
      </c>
      <c r="H30" s="33">
        <f t="shared" ref="H30:K30" si="1">SUM(H18:H29)</f>
        <v>284</v>
      </c>
      <c r="I30" s="33">
        <f t="shared" si="1"/>
        <v>198</v>
      </c>
      <c r="J30" s="33">
        <f t="shared" si="1"/>
        <v>242</v>
      </c>
      <c r="K30" s="34">
        <f t="shared" si="1"/>
        <v>12</v>
      </c>
      <c r="L30" s="32">
        <f>SUM(L18:L29)</f>
        <v>1313</v>
      </c>
      <c r="M30" s="33">
        <f t="shared" ref="M30:P30" si="2">SUM(M18:M29)</f>
        <v>309</v>
      </c>
      <c r="N30" s="33">
        <f t="shared" si="2"/>
        <v>199</v>
      </c>
      <c r="O30" s="33">
        <f t="shared" si="2"/>
        <v>164</v>
      </c>
      <c r="P30" s="34">
        <f t="shared" si="2"/>
        <v>13</v>
      </c>
      <c r="Q30" s="32">
        <v>1304</v>
      </c>
      <c r="R30" s="33">
        <f t="shared" ref="R30:U30" si="3">SUM(R18:R29)</f>
        <v>342</v>
      </c>
      <c r="S30" s="33">
        <f t="shared" si="3"/>
        <v>216</v>
      </c>
      <c r="T30" s="33">
        <f t="shared" si="3"/>
        <v>54</v>
      </c>
      <c r="U30" s="34">
        <f t="shared" si="3"/>
        <v>13</v>
      </c>
      <c r="V30" s="32">
        <f>SUM(V18:V29)</f>
        <v>1281</v>
      </c>
      <c r="W30" s="33">
        <f t="shared" ref="W30:Y30" si="4">SUM(W18:W29)</f>
        <v>352</v>
      </c>
      <c r="X30" s="33">
        <f t="shared" si="4"/>
        <v>225</v>
      </c>
      <c r="Y30" s="34">
        <f t="shared" si="4"/>
        <v>13</v>
      </c>
      <c r="Z30" s="32">
        <f>SUM(Z18:Z29)</f>
        <v>1275</v>
      </c>
      <c r="AA30" s="33">
        <f t="shared" ref="AA30:AC30" si="5">SUM(AA18:AA29)</f>
        <v>393</v>
      </c>
      <c r="AB30" s="33">
        <f t="shared" si="5"/>
        <v>284</v>
      </c>
      <c r="AC30" s="34">
        <f t="shared" si="5"/>
        <v>12</v>
      </c>
      <c r="AD30" s="32">
        <f>SUM(AD18:AD29)</f>
        <v>1314</v>
      </c>
      <c r="AE30" s="33">
        <f t="shared" ref="AE30:AG30" si="6">SUM(AE18:AE29)</f>
        <v>467</v>
      </c>
      <c r="AF30" s="33">
        <f t="shared" si="6"/>
        <v>335</v>
      </c>
      <c r="AG30" s="34">
        <f t="shared" si="6"/>
        <v>15</v>
      </c>
      <c r="AH30" s="32">
        <f>SUM(AH18:AH29)</f>
        <v>1313</v>
      </c>
      <c r="AI30" s="33">
        <f t="shared" ref="AI30:AK30" si="7">SUM(AI18:AI29)</f>
        <v>513</v>
      </c>
      <c r="AJ30" s="33">
        <f t="shared" si="7"/>
        <v>377</v>
      </c>
      <c r="AK30" s="34">
        <f t="shared" si="7"/>
        <v>14</v>
      </c>
      <c r="AL30" s="32">
        <f>SUM(AL18:AL29)</f>
        <v>1317</v>
      </c>
      <c r="AM30" s="33">
        <f t="shared" ref="AM30:AO30" si="8">SUM(AM18:AM29)</f>
        <v>591</v>
      </c>
      <c r="AN30" s="33">
        <f t="shared" si="8"/>
        <v>456</v>
      </c>
      <c r="AO30" s="34">
        <f t="shared" si="8"/>
        <v>13</v>
      </c>
      <c r="AP30" s="32">
        <f>SUM(AP18:AP29)</f>
        <v>1276</v>
      </c>
      <c r="AQ30" s="33">
        <f t="shared" ref="AQ30:AS30" si="9">SUM(AQ18:AQ29)</f>
        <v>678</v>
      </c>
      <c r="AR30" s="33">
        <f t="shared" si="9"/>
        <v>537</v>
      </c>
      <c r="AS30" s="34">
        <f t="shared" si="9"/>
        <v>17</v>
      </c>
      <c r="AT30" s="32">
        <f>SUM(AT18:AT29)</f>
        <v>1299</v>
      </c>
      <c r="AU30" s="33">
        <f t="shared" ref="AU30:AW30" si="10">SUM(AU18:AU29)</f>
        <v>753</v>
      </c>
      <c r="AV30" s="33">
        <f t="shared" si="10"/>
        <v>674</v>
      </c>
      <c r="AW30" s="34">
        <f t="shared" si="10"/>
        <v>19</v>
      </c>
      <c r="AX30" s="32">
        <f>SUM(AX18:AX29)</f>
        <v>1270</v>
      </c>
      <c r="AY30" s="33">
        <f t="shared" ref="AY30:BA30" si="11">SUM(AY18:AY29)</f>
        <v>688</v>
      </c>
      <c r="AZ30" s="33">
        <f t="shared" si="11"/>
        <v>735</v>
      </c>
      <c r="BA30" s="34">
        <f t="shared" si="11"/>
        <v>18</v>
      </c>
      <c r="BB30" s="32">
        <f>SUM(BB18:BB29)</f>
        <v>1268</v>
      </c>
      <c r="BC30" s="33">
        <f t="shared" ref="BC30:BE30" si="12">SUM(BC18:BC29)</f>
        <v>723</v>
      </c>
      <c r="BD30" s="33">
        <f t="shared" si="12"/>
        <v>838</v>
      </c>
      <c r="BE30" s="34">
        <f t="shared" si="12"/>
        <v>18</v>
      </c>
      <c r="BF30" s="32">
        <f>SUM(BF18:BF29)</f>
        <v>1286</v>
      </c>
      <c r="BG30" s="33">
        <f t="shared" ref="BG30:BI30" si="13">SUM(BG18:BG29)</f>
        <v>744</v>
      </c>
      <c r="BH30" s="33">
        <f t="shared" si="13"/>
        <v>916</v>
      </c>
      <c r="BI30" s="34">
        <f t="shared" si="13"/>
        <v>3</v>
      </c>
      <c r="BJ30" s="32">
        <f>SUM(BJ18:BJ29)</f>
        <v>1236</v>
      </c>
      <c r="BK30" s="33">
        <f t="shared" ref="BK30:BL30" si="14">SUM(BK18:BK29)</f>
        <v>749</v>
      </c>
      <c r="BL30" s="34">
        <f t="shared" si="14"/>
        <v>964</v>
      </c>
      <c r="BM30" s="32">
        <f>SUM(BM18:BM29)</f>
        <v>1217</v>
      </c>
      <c r="BN30" s="33">
        <f t="shared" ref="BN30:BO30" si="15">SUM(BN18:BN29)</f>
        <v>545</v>
      </c>
      <c r="BO30" s="34">
        <f t="shared" si="15"/>
        <v>870</v>
      </c>
      <c r="BP30" s="32">
        <f>SUM(BP18:BP29)</f>
        <v>1221</v>
      </c>
      <c r="BQ30" s="33">
        <f t="shared" ref="BQ30:BR30" si="16">SUM(BQ18:BQ29)</f>
        <v>486</v>
      </c>
      <c r="BR30" s="34">
        <f t="shared" si="16"/>
        <v>823</v>
      </c>
      <c r="BS30" s="32">
        <f>SUM(BS18:BS29)</f>
        <v>1236</v>
      </c>
      <c r="BT30" s="33">
        <f t="shared" ref="BT30:BU30" si="17">SUM(BT18:BT29)</f>
        <v>369</v>
      </c>
      <c r="BU30" s="34">
        <f t="shared" si="17"/>
        <v>869</v>
      </c>
      <c r="BV30" s="32">
        <f>SUM(BV18:BV29)</f>
        <v>1228</v>
      </c>
      <c r="BW30" s="33">
        <f t="shared" ref="BW30:BX30" si="18">SUM(BW18:BW29)</f>
        <v>390</v>
      </c>
      <c r="BX30" s="34">
        <f t="shared" si="18"/>
        <v>558</v>
      </c>
      <c r="BY30" s="32">
        <f>SUM(BY18:BY29)</f>
        <v>1206</v>
      </c>
      <c r="BZ30" s="33">
        <f t="shared" ref="BZ30:CA30" si="19">SUM(BZ18:BZ29)</f>
        <v>363</v>
      </c>
      <c r="CA30" s="34">
        <f t="shared" si="19"/>
        <v>299</v>
      </c>
      <c r="CB30" s="32">
        <f>SUM(CB18:CB29)</f>
        <v>1201</v>
      </c>
      <c r="CC30" s="33">
        <f t="shared" ref="CC30:CD30" si="20">SUM(CC18:CC29)</f>
        <v>337</v>
      </c>
      <c r="CD30" s="34">
        <f t="shared" si="20"/>
        <v>243</v>
      </c>
      <c r="CE30" s="32">
        <f>SUM(CE18:CE29)</f>
        <v>1216</v>
      </c>
      <c r="CF30" s="33">
        <f t="shared" ref="CF30:CG30" si="21">SUM(CF18:CF29)</f>
        <v>341</v>
      </c>
      <c r="CG30" s="34">
        <f t="shared" si="21"/>
        <v>220</v>
      </c>
      <c r="CH30" s="32">
        <f>SUM(CH18:CH29)</f>
        <v>1220</v>
      </c>
      <c r="CI30" s="33">
        <f t="shared" ref="CI30:CJ30" si="22">SUM(CI18:CI29)</f>
        <v>384</v>
      </c>
      <c r="CJ30" s="34">
        <f t="shared" si="22"/>
        <v>213</v>
      </c>
      <c r="CK30" s="32">
        <f>SUM(CK18:CK29)</f>
        <v>1231</v>
      </c>
      <c r="CL30" s="33">
        <f t="shared" ref="CL30:CM30" si="23">SUM(CL18:CL29)</f>
        <v>395</v>
      </c>
      <c r="CM30" s="34">
        <f t="shared" si="23"/>
        <v>222</v>
      </c>
    </row>
  </sheetData>
  <mergeCells count="24">
    <mergeCell ref="B13:F13"/>
    <mergeCell ref="G13:K13"/>
    <mergeCell ref="L13:P13"/>
    <mergeCell ref="Q13:U13"/>
    <mergeCell ref="V13:Y13"/>
    <mergeCell ref="BP13:BR13"/>
    <mergeCell ref="Z13:AC13"/>
    <mergeCell ref="AD13:AG13"/>
    <mergeCell ref="AH13:AK13"/>
    <mergeCell ref="AL13:AO13"/>
    <mergeCell ref="AP13:AS13"/>
    <mergeCell ref="AT13:AW13"/>
    <mergeCell ref="AX13:BA13"/>
    <mergeCell ref="BB13:BE13"/>
    <mergeCell ref="BF13:BI13"/>
    <mergeCell ref="BJ13:BL13"/>
    <mergeCell ref="BM13:BO13"/>
    <mergeCell ref="CK13:CM13"/>
    <mergeCell ref="BS13:BU13"/>
    <mergeCell ref="BV13:BX13"/>
    <mergeCell ref="BY13:CA13"/>
    <mergeCell ref="CB13:CD13"/>
    <mergeCell ref="CE13:CG13"/>
    <mergeCell ref="CH13:C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Tillatelser</vt:lpstr>
      <vt:lpstr>Fylkesinndeling t.o.m 2022</vt:lpstr>
      <vt:lpstr>Fylkesinndeling t.o.m. 2019</vt:lpstr>
      <vt:lpstr>Fylkesinndeling t.o.m. 2017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2007-02-06T06:38:33Z</cp:lastPrinted>
  <dcterms:created xsi:type="dcterms:W3CDTF">2006-01-19T09:22:01Z</dcterms:created>
  <dcterms:modified xsi:type="dcterms:W3CDTF">2025-01-30T06:18:05Z</dcterms:modified>
</cp:coreProperties>
</file>