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O:\2024\Leveringsplikt2023\"/>
    </mc:Choice>
  </mc:AlternateContent>
  <xr:revisionPtr revIDLastSave="0" documentId="13_ncr:1_{A6E1A788-51B4-45FB-9E8B-3D219B38F6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" sheetId="2" r:id="rId1"/>
    <sheet name="Leveringsplikt 2023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<sst xmlns="http://schemas.openxmlformats.org/spreadsheetml/2006/main" count="346" uniqueCount="192">
  <si>
    <t>Summer av RGVAR_VERDI</t>
  </si>
  <si>
    <t>Kolonneetiketter</t>
  </si>
  <si>
    <t>Radetiketter</t>
  </si>
  <si>
    <t>FARTOY_REGM</t>
  </si>
  <si>
    <t>RETTIGHET_IDNR</t>
  </si>
  <si>
    <t>RDEF_IDNR2</t>
  </si>
  <si>
    <t>Fakt.Hyse</t>
  </si>
  <si>
    <t>Fakt.Torsk</t>
  </si>
  <si>
    <t>Fakt.Torsk/Hyse</t>
  </si>
  <si>
    <t>ARCTIC SWAN</t>
  </si>
  <si>
    <t>1999003841</t>
  </si>
  <si>
    <t>K06</t>
  </si>
  <si>
    <t>ARCTIC SWAN Totalt</t>
  </si>
  <si>
    <t>BREIDTIND</t>
  </si>
  <si>
    <t>TF0020T</t>
  </si>
  <si>
    <t>2001003326</t>
  </si>
  <si>
    <t>2005025778</t>
  </si>
  <si>
    <t>D36</t>
  </si>
  <si>
    <t>2006026063</t>
  </si>
  <si>
    <t>2006029750</t>
  </si>
  <si>
    <t>2007031374</t>
  </si>
  <si>
    <t>2008039289</t>
  </si>
  <si>
    <t>2012052211</t>
  </si>
  <si>
    <t>2022116263</t>
  </si>
  <si>
    <t>BREIDTIND Totalt</t>
  </si>
  <si>
    <t>BÅTSFJORD</t>
  </si>
  <si>
    <t>N 0047VV</t>
  </si>
  <si>
    <t>2001003873</t>
  </si>
  <si>
    <t>2006030049</t>
  </si>
  <si>
    <t>2012049172</t>
  </si>
  <si>
    <t>BÅTSFJORD Totalt</t>
  </si>
  <si>
    <t>DOGGI</t>
  </si>
  <si>
    <t>F 0014H</t>
  </si>
  <si>
    <t>2000003859</t>
  </si>
  <si>
    <t>2005025756</t>
  </si>
  <si>
    <t>2006026019</t>
  </si>
  <si>
    <t>2006026020</t>
  </si>
  <si>
    <t>2006031568</t>
  </si>
  <si>
    <t>2006031569</t>
  </si>
  <si>
    <t>2008039231</t>
  </si>
  <si>
    <t>2011046071</t>
  </si>
  <si>
    <t>DOGGI Totalt</t>
  </si>
  <si>
    <t>GADUS NEPTUN</t>
  </si>
  <si>
    <t>F 0055BD</t>
  </si>
  <si>
    <t>2001003307</t>
  </si>
  <si>
    <t>2006026650</t>
  </si>
  <si>
    <t>2012049147</t>
  </si>
  <si>
    <t>2012049148</t>
  </si>
  <si>
    <t>2016066433</t>
  </si>
  <si>
    <t>2022114183</t>
  </si>
  <si>
    <t>GADUS NEPTUN Totalt</t>
  </si>
  <si>
    <t>GADUS NJORD</t>
  </si>
  <si>
    <t>N 0125VV</t>
  </si>
  <si>
    <t>1999003857</t>
  </si>
  <si>
    <t>2008037187</t>
  </si>
  <si>
    <t>2008040408</t>
  </si>
  <si>
    <t>2012049229</t>
  </si>
  <si>
    <t>2014055990</t>
  </si>
  <si>
    <t>GADUS NJORD Totalt</t>
  </si>
  <si>
    <t>GADUS POSEIDON</t>
  </si>
  <si>
    <t>F 0032BD</t>
  </si>
  <si>
    <t>2001003293</t>
  </si>
  <si>
    <t>2012049150</t>
  </si>
  <si>
    <t>2012049151</t>
  </si>
  <si>
    <t>2022114045</t>
  </si>
  <si>
    <t>2022114203</t>
  </si>
  <si>
    <t>GADUS POSEIDON Totalt</t>
  </si>
  <si>
    <t>HAVTIND</t>
  </si>
  <si>
    <t>N 0010H</t>
  </si>
  <si>
    <t>2001003308</t>
  </si>
  <si>
    <t>2006031528</t>
  </si>
  <si>
    <t>2008040409</t>
  </si>
  <si>
    <t>2008040410</t>
  </si>
  <si>
    <t>2008040411</t>
  </si>
  <si>
    <t>2012049228</t>
  </si>
  <si>
    <t>HAVTIND Totalt</t>
  </si>
  <si>
    <t>HOLMØY</t>
  </si>
  <si>
    <t>N 0050SO</t>
  </si>
  <si>
    <t>2001003256</t>
  </si>
  <si>
    <t>2006027393</t>
  </si>
  <si>
    <t>2007034110</t>
  </si>
  <si>
    <t>HOLMØY Totalt</t>
  </si>
  <si>
    <t>J.BERGVOLL</t>
  </si>
  <si>
    <t>T 0001H</t>
  </si>
  <si>
    <t>2001003310</t>
  </si>
  <si>
    <t>2006026012</t>
  </si>
  <si>
    <t>2008039270</t>
  </si>
  <si>
    <t>2008039290</t>
  </si>
  <si>
    <t>2012052209</t>
  </si>
  <si>
    <t>2017070609</t>
  </si>
  <si>
    <t>J.BERGVOLL Totalt</t>
  </si>
  <si>
    <t>KONGSFJORD</t>
  </si>
  <si>
    <t>TF0050H</t>
  </si>
  <si>
    <t>2001003275</t>
  </si>
  <si>
    <t>2012049167</t>
  </si>
  <si>
    <t>2012049168</t>
  </si>
  <si>
    <t>KONGSFJORD Totalt</t>
  </si>
  <si>
    <t>KÅGTIND II</t>
  </si>
  <si>
    <t>T 0019H</t>
  </si>
  <si>
    <t>2002007505</t>
  </si>
  <si>
    <t>2006031549</t>
  </si>
  <si>
    <t>2008039287</t>
  </si>
  <si>
    <t>2008039288</t>
  </si>
  <si>
    <t>2018081769</t>
  </si>
  <si>
    <t>2020104449</t>
  </si>
  <si>
    <t>2020104669</t>
  </si>
  <si>
    <t>KÅGTIND II Totalt</t>
  </si>
  <si>
    <t>MOLNES</t>
  </si>
  <si>
    <t>M 0069G</t>
  </si>
  <si>
    <t>2001004201</t>
  </si>
  <si>
    <t>2006026066</t>
  </si>
  <si>
    <t>MOLNES Totalt</t>
  </si>
  <si>
    <t>NOKASA</t>
  </si>
  <si>
    <t>TF0110BD</t>
  </si>
  <si>
    <t>2002008823</t>
  </si>
  <si>
    <t>NOKASA Totalt</t>
  </si>
  <si>
    <t>NORDTIND</t>
  </si>
  <si>
    <t>N 0006VV</t>
  </si>
  <si>
    <t>1999003865</t>
  </si>
  <si>
    <t>2006026025</t>
  </si>
  <si>
    <t>2008037188</t>
  </si>
  <si>
    <t>2008037189</t>
  </si>
  <si>
    <t>2014055991</t>
  </si>
  <si>
    <t>2016071209</t>
  </si>
  <si>
    <t>2018082009</t>
  </si>
  <si>
    <t>NORDTIND Totalt</t>
  </si>
  <si>
    <t>2001003302</t>
  </si>
  <si>
    <t>RYPEFJORD</t>
  </si>
  <si>
    <t>F 0038H</t>
  </si>
  <si>
    <t>2000003906</t>
  </si>
  <si>
    <t>2005025757</t>
  </si>
  <si>
    <t>2005025758</t>
  </si>
  <si>
    <t>2006026018</t>
  </si>
  <si>
    <t>2006031570</t>
  </si>
  <si>
    <t>2009041734</t>
  </si>
  <si>
    <t>2011046067</t>
  </si>
  <si>
    <t>RYPEFJORD Totalt</t>
  </si>
  <si>
    <t>SENJA</t>
  </si>
  <si>
    <t>TF0001T</t>
  </si>
  <si>
    <t>2001003277</t>
  </si>
  <si>
    <t>2005025779</t>
  </si>
  <si>
    <t>2012052213</t>
  </si>
  <si>
    <t>2018081770</t>
  </si>
  <si>
    <t>2018081789</t>
  </si>
  <si>
    <t>2019104469</t>
  </si>
  <si>
    <t>2022113943</t>
  </si>
  <si>
    <t>SENJA Totalt</t>
  </si>
  <si>
    <t>SUNDERØY</t>
  </si>
  <si>
    <t>N 0200Ø</t>
  </si>
  <si>
    <t>2006026026</t>
  </si>
  <si>
    <t>SUNDERØY Totalt</t>
  </si>
  <si>
    <t>VESTTIND</t>
  </si>
  <si>
    <t>N 0030H</t>
  </si>
  <si>
    <t>1999003907</t>
  </si>
  <si>
    <t>2006026014</t>
  </si>
  <si>
    <t>2006026024</t>
  </si>
  <si>
    <t>VESTTIND Totalt</t>
  </si>
  <si>
    <t>Totalsum</t>
  </si>
  <si>
    <t>tallene kjørt 18.01.2024 per 31.12.2023</t>
  </si>
  <si>
    <t>TF0125A</t>
  </si>
  <si>
    <t>SØRKAPP</t>
  </si>
  <si>
    <t>TF0030T</t>
  </si>
  <si>
    <t>SØRKAPP Totalt</t>
  </si>
  <si>
    <t>RGVLK_VERDI</t>
  </si>
  <si>
    <t>Nord-Norge</t>
  </si>
  <si>
    <t>Nergård Senja AS (T353 og T316)</t>
  </si>
  <si>
    <t>Nergård Bø AS</t>
  </si>
  <si>
    <t>Skaretfisk AS (T109) eller Nergård Senja AS (T353 og T316)</t>
  </si>
  <si>
    <t>Bø kommune</t>
  </si>
  <si>
    <t>Havfisk Melbu AS, fiskebruksnr N 161</t>
  </si>
  <si>
    <t>Mehamn</t>
  </si>
  <si>
    <t>Vardø, Båtsfjord og Kjøllefjord</t>
  </si>
  <si>
    <t>Havfisk ASAs anlegg i Hammerfest</t>
  </si>
  <si>
    <t>Storbukt Hvitfiskanlegg, Honningsvåg</t>
  </si>
  <si>
    <t>Øst-Finnmark</t>
  </si>
  <si>
    <t>Arctic Catch AS, KS Wøhni Fish Vardø, Kiberg Arctic Fish</t>
  </si>
  <si>
    <t>Finnmark</t>
  </si>
  <si>
    <t>Havfisk Stamsund AS og Lofoten Viking AS</t>
  </si>
  <si>
    <t>Inntil 80% Mehamn og minst 20% Bugøynes</t>
  </si>
  <si>
    <t>Halvparten til Framnes Fiskeindustri AS (N 75 og N 69)</t>
  </si>
  <si>
    <t>Nordland eller Finnmark</t>
  </si>
  <si>
    <t>Kjøllefjord</t>
  </si>
  <si>
    <t>Havfisk Nordkyn AS</t>
  </si>
  <si>
    <t>Berlevåg</t>
  </si>
  <si>
    <t>Skjervøy kommune, hvorav 1/6 Årviksand</t>
  </si>
  <si>
    <t>Båtsfjord</t>
  </si>
  <si>
    <t>Nergård Senja AS(T353 og T316)</t>
  </si>
  <si>
    <t>Troms og Finnmark</t>
  </si>
  <si>
    <t>Skaretfisk AS(T109) eller Nergård Senja AS(T35)</t>
  </si>
  <si>
    <t xml:space="preserve">K06 </t>
  </si>
  <si>
    <t>Strukturkv. Torsketrål</t>
  </si>
  <si>
    <t>Torsketråltillatelse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</si>
</sst>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2022/Leveringsplikt%202021/nettside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áudia Correia da Silva" refreshedDate="45309.513461342591" createdVersion="8" refreshedVersion="8" minRefreshableVersion="3" recordCount="162" xr:uid="{81006F6D-2661-4562-99C0-00DB9C9AB561}">
  <cacheSource type="worksheet">
    <worksheetSource ref="A1:T1048576" sheet="2023" r:id="rId2"/>
  </cacheSource>
  <cacheFields count="20">
    <cacheField name="RGVLK_IDNR" numFmtId="0">
      <sharedItems containsBlank="1" count="91">
        <s v="2006026026"/>
        <s v="2008037188"/>
        <s v="2006026025"/>
        <s v="2008037189"/>
        <s v="2014055991"/>
        <s v="2008040410"/>
        <s v="2018082009"/>
        <s v="2006031528"/>
        <s v="2008040409"/>
        <s v="2008039231"/>
        <s v="2008039290"/>
        <s v="2012052209"/>
        <s v="2008039270"/>
        <s v="2011046071"/>
        <s v="2006026020"/>
        <s v="2006031568"/>
        <s v="2014055990"/>
        <s v="2006026012"/>
        <s v="2005025756"/>
        <s v="2006026019"/>
        <s v="2006031569"/>
        <s v="2006026024"/>
        <s v="2012049150"/>
        <s v="2012049151"/>
        <s v="2006026066"/>
        <s v="2008040408"/>
        <s v="2008037187"/>
        <s v="2012052211"/>
        <s v="2006026063"/>
        <s v="2005025778"/>
        <s v="2008039289"/>
        <s v="2007031374"/>
        <s v="2006030049"/>
        <s v="2012049172"/>
        <s v="2016066433"/>
        <s v="2022114045"/>
        <s v="2017070609"/>
        <s v="2012049147"/>
        <s v="2012049148"/>
        <s v="2005025757"/>
        <s v="2005025758"/>
        <s v="2006026018"/>
        <s v="2009041734"/>
        <s v="2006031570"/>
        <s v="2011046067"/>
        <s v="2006027393"/>
        <s v="2007034110"/>
        <s v="2018081770"/>
        <s v="2019104469"/>
        <s v="2012049229"/>
        <s v="2006026014"/>
        <s v="2008040411"/>
        <s v="2006029750"/>
        <s v="2006026650"/>
        <s v="2005025779"/>
        <s v="2022116263"/>
        <s v="2018081789"/>
        <s v="2012052213"/>
        <s v="2022113943"/>
        <s v="2012049167"/>
        <s v="2012049168"/>
        <s v="2012049228"/>
        <s v="2016071209"/>
        <s v="2008039287"/>
        <s v="2006031549"/>
        <s v="2008039288"/>
        <s v="2020104669"/>
        <s v="2020104449"/>
        <s v="2018081769"/>
        <s v="2022114183"/>
        <s v="2022114203"/>
        <s v="2001003310"/>
        <s v="1999003841"/>
        <s v="2002007505"/>
        <s v="2001003308"/>
        <s v="2000003859"/>
        <s v="1999003907"/>
        <s v="2001003293"/>
        <s v="2001004201"/>
        <s v="1999003857"/>
        <s v="2002008823"/>
        <s v="2001003307"/>
        <s v="2000003906"/>
        <s v="2001003256"/>
        <s v="2001003326"/>
        <s v="2001003873"/>
        <s v="2001003275"/>
        <s v="2001003277"/>
        <s v="1999003865"/>
        <s v="2001003302"/>
        <m/>
      </sharedItems>
    </cacheField>
    <cacheField name="RGVLK_VILKARSKODE" numFmtId="0">
      <sharedItems containsBlank="1"/>
    </cacheField>
    <cacheField name="RGVLK_VERDI" numFmtId="0">
      <sharedItems containsBlank="1" count="26">
        <s v="Berlevåg"/>
        <s v="Havfisk Melbu AS, fiskebruksnr N 161"/>
        <s v="Bø kommune"/>
        <s v="Havfisk Stamsund AS og Lofoten Viking AS"/>
        <s v="Storbukt Hvitfiskanlegg, Honningsvåg"/>
        <s v="Skaretfisk AS (T109) eller Nergård Senja AS (T353 og T316)"/>
        <s v="Havfisk ASAs anlegg i Hammerfest"/>
        <s v="Mehamn"/>
        <s v="Inntil 80% Mehamn og minst 20% Bugøynes"/>
        <s v="Finnmark"/>
        <s v="Nergård Bø AS"/>
        <s v="Nergård Senja AS (T353 og T316)"/>
        <s v="Vardø, Båtsfjord og Kjøllefjord"/>
        <s v="Arctic Catch AS, KS Wøhni Fish Vardø, Kiberg Arctic Fish"/>
        <s v="Halvparten til Framnes Fiskeindustri AS (N 75 og N 69)"/>
        <s v="Nordland eller Finnmark"/>
        <s v="Nergård Senja AS(T353 og T316)"/>
        <s v="Øst-Finnmark"/>
        <s v="Troms og Finnmark"/>
        <s v="Skaretfisk AS(T109) eller Nergård Senja AS(T35)"/>
        <s v="Havfisk Nordkyn AS"/>
        <s v="Skjervøy kommune, hvorav 1/6 Årviksand"/>
        <s v="Nord-Norge"/>
        <s v="Båtsfjord"/>
        <s v="Kjøllefjord"/>
        <m/>
      </sharedItems>
    </cacheField>
    <cacheField name="GJELDER_FRA" numFmtId="0">
      <sharedItems containsBlank="1"/>
    </cacheField>
    <cacheField name="GJELDER_TIL" numFmtId="0">
      <sharedItems containsBlank="1"/>
    </cacheField>
    <cacheField name="FARTOY_IDNR" numFmtId="0">
      <sharedItems containsBlank="1"/>
    </cacheField>
    <cacheField name="FARTOY_REGM" numFmtId="0">
      <sharedItems containsBlank="1" count="21">
        <s v="N 0200Ø"/>
        <s v="N 0006VV"/>
        <s v="N 0010H"/>
        <s v="F 0014H"/>
        <s v="T 0001H"/>
        <s v="N 0125VV"/>
        <s v="N 0030H"/>
        <s v="F 0032BD"/>
        <s v="M 0069G"/>
        <s v="TF0020T"/>
        <s v="N 0047VV"/>
        <s v="F 0055BD"/>
        <s v="F 0038H"/>
        <s v="N 0050SO"/>
        <s v="TF0001T"/>
        <s v="TF0050H"/>
        <s v="TF0030T"/>
        <s v="TF0125A"/>
        <s v="T 0019H"/>
        <s v="TF0110BD"/>
        <m/>
      </sharedItems>
    </cacheField>
    <cacheField name="FARTOY_NAVN" numFmtId="0">
      <sharedItems containsBlank="1" count="21">
        <s v="SUNDERØY"/>
        <s v="NORDTIND"/>
        <s v="HAVTIND"/>
        <s v="DOGGI"/>
        <s v="J.BERGVOLL"/>
        <s v="GADUS NJORD"/>
        <s v="VESTTIND"/>
        <s v="GADUS POSEIDON"/>
        <s v="MOLNES"/>
        <s v="BREIDTIND"/>
        <s v="BÅTSFJORD"/>
        <s v="GADUS NEPTUN"/>
        <s v="RYPEFJORD"/>
        <s v="HOLMØY"/>
        <s v="SENJA"/>
        <s v="KONGSFJORD"/>
        <s v="SØRKAPP"/>
        <s v="ARCTIC SWAN"/>
        <s v="KÅGTIND II"/>
        <s v="NOKASA"/>
        <m/>
      </sharedItems>
    </cacheField>
    <cacheField name="FARTOY_STATUS" numFmtId="0">
      <sharedItems containsBlank="1"/>
    </cacheField>
    <cacheField name="GJELDER_FRA2" numFmtId="0">
      <sharedItems containsBlank="1"/>
    </cacheField>
    <cacheField name="GJELDER_TIL2" numFmtId="0">
      <sharedItems containsBlank="1"/>
    </cacheField>
    <cacheField name="RETTIGHET_BASIS" numFmtId="0">
      <sharedItems containsBlank="1"/>
    </cacheField>
    <cacheField name="RDEF_IDNR" numFmtId="0">
      <sharedItems containsBlank="1"/>
    </cacheField>
    <cacheField name="RETTIGHET_IDNR" numFmtId="0">
      <sharedItems containsBlank="1" count="91">
        <s v="2006026026"/>
        <s v="2008037188"/>
        <s v="2006026025"/>
        <s v="2008037189"/>
        <s v="2014055991"/>
        <s v="2008040410"/>
        <s v="2018082009"/>
        <s v="2006031528"/>
        <s v="2008040409"/>
        <s v="2008039231"/>
        <s v="2008039290"/>
        <s v="2012052209"/>
        <s v="2008039270"/>
        <s v="2011046071"/>
        <s v="2006026020"/>
        <s v="2006031568"/>
        <s v="2014055990"/>
        <s v="2006026012"/>
        <s v="2005025756"/>
        <s v="2006026019"/>
        <s v="2006031569"/>
        <s v="2006026024"/>
        <s v="2012049150"/>
        <s v="2012049151"/>
        <s v="2006026066"/>
        <s v="2008040408"/>
        <s v="2008037187"/>
        <s v="2012052211"/>
        <s v="2006026063"/>
        <s v="2005025778"/>
        <s v="2008039289"/>
        <s v="2007031374"/>
        <s v="2006030049"/>
        <s v="2012049172"/>
        <s v="2016066433"/>
        <s v="2022114045"/>
        <s v="2017070609"/>
        <s v="2012049147"/>
        <s v="2012049148"/>
        <s v="2005025757"/>
        <s v="2005025758"/>
        <s v="2006026018"/>
        <s v="2009041734"/>
        <s v="2006031570"/>
        <s v="2011046067"/>
        <s v="2006027393"/>
        <s v="2007034110"/>
        <s v="2018081770"/>
        <s v="2019104469"/>
        <s v="2012049229"/>
        <s v="2006026014"/>
        <s v="2008040411"/>
        <s v="2006029750"/>
        <s v="2006026650"/>
        <s v="2005025779"/>
        <s v="2022116263"/>
        <s v="2018081789"/>
        <s v="2012052213"/>
        <s v="2022113943"/>
        <s v="2012049167"/>
        <s v="2012049168"/>
        <s v="2012049228"/>
        <s v="2016071209"/>
        <s v="2008039287"/>
        <s v="2006031549"/>
        <s v="2008039288"/>
        <s v="2020104669"/>
        <s v="2020104449"/>
        <s v="2018081769"/>
        <s v="2022114183"/>
        <s v="2022114203"/>
        <s v="2001003310"/>
        <s v="1999003841"/>
        <s v="2002007505"/>
        <s v="2001003308"/>
        <s v="2000003859"/>
        <s v="1999003907"/>
        <s v="2001003293"/>
        <s v="2001004201"/>
        <s v="1999003857"/>
        <s v="2002008823"/>
        <s v="2001003307"/>
        <s v="2000003906"/>
        <s v="2001003256"/>
        <s v="2001003326"/>
        <s v="2001003873"/>
        <s v="2001003275"/>
        <s v="2001003277"/>
        <s v="1999003865"/>
        <s v="2001003302"/>
        <m/>
      </sharedItems>
    </cacheField>
    <cacheField name="RETTIGHET_STATUS" numFmtId="0">
      <sharedItems containsBlank="1"/>
    </cacheField>
    <cacheField name="RDEF_IDNR2" numFmtId="0">
      <sharedItems containsBlank="1" count="3">
        <s v="D36"/>
        <s v="K06"/>
        <m/>
      </sharedItems>
    </cacheField>
    <cacheField name="RGVAR_VERDI" numFmtId="0">
      <sharedItems containsString="0" containsBlank="1" containsNumber="1" minValue="0" maxValue="1" count="39">
        <n v="0.29799999999999999"/>
        <n v="0"/>
        <n v="0.45"/>
        <n v="0.85"/>
        <n v="0.5"/>
        <n v="1"/>
        <n v="0.2"/>
        <n v="0.1"/>
        <n v="0.25"/>
        <n v="0.377"/>
        <n v="0.30599999999999999"/>
        <n v="0.34"/>
        <n v="0.15"/>
        <n v="0.3"/>
        <n v="0.10199999999999999"/>
        <n v="0.33"/>
        <n v="0.8"/>
        <n v="0.17849999999999999"/>
        <n v="0.38100000000000001"/>
        <n v="0.35"/>
        <n v="0.7"/>
        <n v="0.84150000000000003"/>
        <n v="2.3E-2"/>
        <n v="0.95"/>
        <n v="0.13339999999999999"/>
        <n v="0.36899999999999999"/>
        <n v="0.59250000000000003"/>
        <n v="0.2336"/>
        <n v="0.23369999999999999"/>
        <n v="0.1575"/>
        <n v="0.24"/>
        <n v="0.38200000000000001"/>
        <n v="0.51"/>
        <n v="8.6300000000000002E-2"/>
        <n v="1.7999999999999999E-2"/>
        <n v="0.53269999999999995"/>
        <n v="0.63800000000000001"/>
        <n v="0.86899999999999999"/>
        <m/>
      </sharedItems>
    </cacheField>
    <cacheField name="RDVAR_TEKST" numFmtId="0">
      <sharedItems containsBlank="1" count="4">
        <s v="Fakt.Hyse"/>
        <s v="Fakt.Torsk"/>
        <s v="Fakt.Torsk/Hyse"/>
        <m/>
      </sharedItems>
    </cacheField>
    <cacheField name="RGVAR_LINJENR" numFmtId="0">
      <sharedItems containsString="0" containsBlank="1" containsNumber="1" containsInteger="1" minValue="1" maxValue="2"/>
    </cacheField>
    <cacheField name="RETTIGHET_GRENSEDA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">
  <r>
    <x v="0"/>
    <s v="V01"/>
    <x v="0"/>
    <s v="09.11.2020"/>
    <s v="18.01.2024 11:43:47"/>
    <s v="2020115234"/>
    <x v="0"/>
    <x v="0"/>
    <s v="AKTIV"/>
    <s v="09.11.2020"/>
    <s v="18.01.2024 11:43:47"/>
    <s v="N 0100Ø"/>
    <s v="D36"/>
    <x v="0"/>
    <s v="AKTIV"/>
    <x v="0"/>
    <x v="0"/>
    <x v="0"/>
    <n v="2"/>
    <s v="31.12.2032"/>
  </r>
  <r>
    <x v="1"/>
    <s v="V01"/>
    <x v="1"/>
    <s v="05.01.2018"/>
    <s v="18.01.2024 11:43:47"/>
    <s v="2018101213"/>
    <x v="1"/>
    <x v="1"/>
    <s v="AKTIV"/>
    <s v="05.01.2018"/>
    <s v="18.01.2024 11:43:47"/>
    <s v="N 0292VV"/>
    <s v="D36"/>
    <x v="1"/>
    <s v="AKTIV"/>
    <x v="0"/>
    <x v="1"/>
    <x v="0"/>
    <n v="2"/>
    <s v="31.12.2032"/>
  </r>
  <r>
    <x v="2"/>
    <s v="V01"/>
    <x v="2"/>
    <s v="05.01.2018"/>
    <s v="18.01.2024 11:43:47"/>
    <s v="2018101213"/>
    <x v="1"/>
    <x v="1"/>
    <s v="AKTIV"/>
    <s v="05.01.2018"/>
    <s v="18.01.2024 11:43:47"/>
    <s v="N 0050H"/>
    <s v="D36"/>
    <x v="2"/>
    <s v="AKTIV"/>
    <x v="0"/>
    <x v="2"/>
    <x v="0"/>
    <n v="2"/>
    <s v="31.12.2032"/>
  </r>
  <r>
    <x v="3"/>
    <s v="V01"/>
    <x v="1"/>
    <s v="05.01.2018"/>
    <s v="18.01.2024 11:43:47"/>
    <s v="2018101213"/>
    <x v="1"/>
    <x v="1"/>
    <s v="AKTIV"/>
    <s v="05.01.2018"/>
    <s v="18.01.2024 11:43:47"/>
    <s v="N 0292VV"/>
    <s v="D36"/>
    <x v="3"/>
    <s v="AKTIV"/>
    <x v="0"/>
    <x v="3"/>
    <x v="0"/>
    <n v="2"/>
    <s v="31.12.2032"/>
  </r>
  <r>
    <x v="4"/>
    <s v="V01"/>
    <x v="1"/>
    <s v="05.01.2018"/>
    <s v="18.01.2024 11:43:47"/>
    <s v="2018101213"/>
    <x v="1"/>
    <x v="1"/>
    <s v="AKTIV"/>
    <s v="05.01.2018"/>
    <s v="18.01.2024 11:43:47"/>
    <s v="N 0040H"/>
    <s v="D36"/>
    <x v="4"/>
    <s v="AKTIV"/>
    <x v="0"/>
    <x v="1"/>
    <x v="0"/>
    <n v="2"/>
    <s v="31.12.2032"/>
  </r>
  <r>
    <x v="5"/>
    <s v="V01"/>
    <x v="3"/>
    <s v="17.07.2019"/>
    <s v="18.01.2024 11:43:47"/>
    <s v="2011054408"/>
    <x v="2"/>
    <x v="2"/>
    <s v="AKTIV"/>
    <s v="17.07.2019"/>
    <s v="18.01.2024 11:43:47"/>
    <s v="MIDL."/>
    <s v="D36"/>
    <x v="5"/>
    <s v="AKTIV"/>
    <x v="0"/>
    <x v="1"/>
    <x v="0"/>
    <n v="2"/>
    <s v="31.12.2027"/>
  </r>
  <r>
    <x v="6"/>
    <s v="V01"/>
    <x v="3"/>
    <s v="05.01.2018"/>
    <s v="18.01.2024 11:43:47"/>
    <s v="2018101213"/>
    <x v="1"/>
    <x v="1"/>
    <s v="AKTIV"/>
    <s v="05.01.2018"/>
    <s v="18.01.2024 11:43:47"/>
    <s v="MIDL."/>
    <s v="D36"/>
    <x v="6"/>
    <s v="AKTIV"/>
    <x v="0"/>
    <x v="4"/>
    <x v="0"/>
    <n v="2"/>
    <s v="31.12.2027"/>
  </r>
  <r>
    <x v="7"/>
    <s v="V01"/>
    <x v="3"/>
    <s v="17.07.2019"/>
    <s v="18.01.2024 11:43:47"/>
    <s v="2011054408"/>
    <x v="2"/>
    <x v="2"/>
    <s v="AKTIV"/>
    <s v="17.07.2019"/>
    <s v="18.01.2024 11:43:47"/>
    <s v="N 0001VV"/>
    <s v="D36"/>
    <x v="7"/>
    <s v="AKTIV"/>
    <x v="0"/>
    <x v="5"/>
    <x v="0"/>
    <n v="2"/>
    <s v="31.12.2032"/>
  </r>
  <r>
    <x v="8"/>
    <s v="V01"/>
    <x v="3"/>
    <s v="17.07.2019"/>
    <s v="18.01.2024 11:43:47"/>
    <s v="2011054408"/>
    <x v="2"/>
    <x v="2"/>
    <s v="AKTIV"/>
    <s v="17.07.2019"/>
    <s v="18.01.2024 11:43:47"/>
    <s v="MIDL."/>
    <s v="D36"/>
    <x v="8"/>
    <s v="AKTIV"/>
    <x v="0"/>
    <x v="6"/>
    <x v="0"/>
    <n v="2"/>
    <s v="31.12.2027"/>
  </r>
  <r>
    <x v="9"/>
    <s v="V01"/>
    <x v="4"/>
    <s v="12.04.2019"/>
    <s v="18.01.2024 11:43:47"/>
    <s v="2001016401"/>
    <x v="3"/>
    <x v="3"/>
    <s v="AKTIV"/>
    <s v="12.04.2019"/>
    <s v="18.01.2024 11:43:47"/>
    <s v="F 0133NK"/>
    <s v="D36"/>
    <x v="9"/>
    <s v="AKTIV"/>
    <x v="0"/>
    <x v="7"/>
    <x v="0"/>
    <n v="2"/>
    <s v="31.12.2027"/>
  </r>
  <r>
    <x v="10"/>
    <s v="V01"/>
    <x v="5"/>
    <s v="10.12.2020"/>
    <s v="18.01.2024 11:43:47"/>
    <s v="2000013623"/>
    <x v="4"/>
    <x v="4"/>
    <s v="AKTIV"/>
    <s v="10.12.2020"/>
    <s v="18.01.2024 11:43:47"/>
    <s v="T 0142LK"/>
    <s v="D36"/>
    <x v="10"/>
    <s v="AKTIV"/>
    <x v="0"/>
    <x v="8"/>
    <x v="0"/>
    <n v="2"/>
    <s v="31.12.2032"/>
  </r>
  <r>
    <x v="11"/>
    <s v="V01"/>
    <x v="2"/>
    <s v="10.12.2020"/>
    <s v="18.01.2024 11:43:47"/>
    <s v="2000013623"/>
    <x v="4"/>
    <x v="4"/>
    <s v="AKTIV"/>
    <s v="10.12.2020"/>
    <s v="18.01.2024 11:43:47"/>
    <s v="T 0049H"/>
    <s v="D36"/>
    <x v="11"/>
    <s v="AKTIV"/>
    <x v="0"/>
    <x v="8"/>
    <x v="0"/>
    <n v="2"/>
    <s v="31.12.2031"/>
  </r>
  <r>
    <x v="12"/>
    <s v="V01"/>
    <x v="5"/>
    <s v="10.12.2020"/>
    <s v="18.01.2024 11:43:47"/>
    <s v="2000013623"/>
    <x v="4"/>
    <x v="4"/>
    <s v="AKTIV"/>
    <s v="10.12.2020"/>
    <s v="18.01.2024 11:43:47"/>
    <s v="T 0142LK"/>
    <s v="D36"/>
    <x v="12"/>
    <s v="AKTIV"/>
    <x v="0"/>
    <x v="4"/>
    <x v="0"/>
    <n v="2"/>
    <s v="31.12.2032"/>
  </r>
  <r>
    <x v="13"/>
    <s v="V01"/>
    <x v="6"/>
    <s v="12.04.2019"/>
    <s v="18.01.2024 11:43:47"/>
    <s v="2001016401"/>
    <x v="3"/>
    <x v="3"/>
    <s v="AKTIV"/>
    <s v="12.04.2019"/>
    <s v="18.01.2024 11:43:47"/>
    <s v="F 0042H"/>
    <s v="D36"/>
    <x v="13"/>
    <s v="AKTIV"/>
    <x v="0"/>
    <x v="9"/>
    <x v="0"/>
    <n v="2"/>
    <s v="31.12.2032"/>
  </r>
  <r>
    <x v="14"/>
    <s v="V01"/>
    <x v="6"/>
    <s v="12.04.2019"/>
    <s v="18.01.2024 11:43:47"/>
    <s v="2001016401"/>
    <x v="3"/>
    <x v="3"/>
    <s v="AKTIV"/>
    <s v="12.04.2019"/>
    <s v="18.01.2024 11:43:47"/>
    <s v="F 0074H"/>
    <s v="D36"/>
    <x v="14"/>
    <s v="AKTIV"/>
    <x v="0"/>
    <x v="10"/>
    <x v="0"/>
    <n v="2"/>
    <s v="31.12.2032"/>
  </r>
  <r>
    <x v="15"/>
    <s v="V01"/>
    <x v="6"/>
    <s v="12.04.2019"/>
    <s v="18.01.2024 11:43:47"/>
    <s v="2001016401"/>
    <x v="3"/>
    <x v="3"/>
    <s v="AKTIV"/>
    <s v="12.04.2019"/>
    <s v="18.01.2024 11:43:47"/>
    <s v="F 0173H"/>
    <s v="D36"/>
    <x v="15"/>
    <s v="AKTIV"/>
    <x v="0"/>
    <x v="11"/>
    <x v="0"/>
    <n v="2"/>
    <s v="31.12.2032"/>
  </r>
  <r>
    <x v="16"/>
    <s v="V01"/>
    <x v="1"/>
    <s v="29.12.2016"/>
    <s v="18.01.2024 11:43:47"/>
    <s v="2013063493"/>
    <x v="5"/>
    <x v="5"/>
    <s v="AKTIV"/>
    <s v="29.12.2016"/>
    <s v="18.01.2024 11:43:47"/>
    <s v="N 0292VV"/>
    <s v="D36"/>
    <x v="16"/>
    <s v="AKTIV"/>
    <x v="0"/>
    <x v="12"/>
    <x v="0"/>
    <n v="2"/>
    <s v="31.12.2032"/>
  </r>
  <r>
    <x v="17"/>
    <s v="V01"/>
    <x v="7"/>
    <s v="10.12.2020"/>
    <s v="18.01.2024 11:43:47"/>
    <s v="2000013623"/>
    <x v="4"/>
    <x v="4"/>
    <s v="AKTIV"/>
    <s v="10.12.2020"/>
    <s v="18.01.2024 11:43:47"/>
    <s v="T 0001H"/>
    <s v="D36"/>
    <x v="17"/>
    <s v="AKTIV"/>
    <x v="0"/>
    <x v="5"/>
    <x v="0"/>
    <n v="2"/>
    <s v="31.12.2032"/>
  </r>
  <r>
    <x v="18"/>
    <s v="V01"/>
    <x v="6"/>
    <s v="12.04.2019"/>
    <s v="18.01.2024 11:43:47"/>
    <s v="2001016401"/>
    <x v="3"/>
    <x v="3"/>
    <s v="AKTIV"/>
    <s v="12.04.2019"/>
    <s v="18.01.2024 11:43:47"/>
    <s v="F 0042H"/>
    <s v="D36"/>
    <x v="18"/>
    <s v="AKTIV"/>
    <x v="0"/>
    <x v="13"/>
    <x v="0"/>
    <n v="2"/>
    <s v="31.12.2032"/>
  </r>
  <r>
    <x v="19"/>
    <s v="V01"/>
    <x v="6"/>
    <s v="12.04.2019"/>
    <s v="18.01.2024 11:43:47"/>
    <s v="2001016401"/>
    <x v="3"/>
    <x v="3"/>
    <s v="AKTIV"/>
    <s v="12.04.2019"/>
    <s v="18.01.2024 11:43:47"/>
    <s v="F 0002H"/>
    <s v="D36"/>
    <x v="19"/>
    <s v="AKTIV"/>
    <x v="0"/>
    <x v="14"/>
    <x v="0"/>
    <n v="2"/>
    <s v="31.12.2032"/>
  </r>
  <r>
    <x v="20"/>
    <s v="V01"/>
    <x v="6"/>
    <s v="12.04.2019"/>
    <s v="18.01.2024 11:43:47"/>
    <s v="2001016401"/>
    <x v="3"/>
    <x v="3"/>
    <s v="AKTIV"/>
    <s v="12.04.2019"/>
    <s v="18.01.2024 11:43:47"/>
    <s v="F 0173H"/>
    <s v="D36"/>
    <x v="20"/>
    <s v="AKTIV"/>
    <x v="0"/>
    <x v="15"/>
    <x v="0"/>
    <n v="2"/>
    <s v="31.12.2032"/>
  </r>
  <r>
    <x v="21"/>
    <s v="V01"/>
    <x v="2"/>
    <s v="30.07.2016"/>
    <s v="18.01.2024 11:43:47"/>
    <s v="2000013339"/>
    <x v="6"/>
    <x v="6"/>
    <s v="AKTIV"/>
    <s v="30.07.2016"/>
    <s v="18.01.2024 11:43:47"/>
    <s v="N 0292VV"/>
    <s v="D36"/>
    <x v="21"/>
    <s v="AKTIV"/>
    <x v="0"/>
    <x v="2"/>
    <x v="0"/>
    <n v="2"/>
    <s v="31.12.2032"/>
  </r>
  <r>
    <x v="22"/>
    <s v="V01"/>
    <x v="8"/>
    <s v="02.01.2020"/>
    <s v="18.01.2024 11:43:47"/>
    <s v="2013062152"/>
    <x v="7"/>
    <x v="7"/>
    <s v="AKTIV"/>
    <s v="02.01.2020"/>
    <s v="18.01.2024 11:43:47"/>
    <s v="F 0167H"/>
    <s v="D36"/>
    <x v="22"/>
    <s v="AKTIV"/>
    <x v="0"/>
    <x v="5"/>
    <x v="0"/>
    <n v="2"/>
    <s v="31.12.2028"/>
  </r>
  <r>
    <x v="23"/>
    <s v="V01"/>
    <x v="4"/>
    <s v="02.01.2020"/>
    <s v="18.01.2024 11:43:47"/>
    <s v="2013062152"/>
    <x v="7"/>
    <x v="7"/>
    <s v="AKTIV"/>
    <s v="02.01.2020"/>
    <s v="18.01.2024 11:43:47"/>
    <s v="F 0133NK"/>
    <s v="D36"/>
    <x v="23"/>
    <s v="AKTIV"/>
    <x v="0"/>
    <x v="16"/>
    <x v="0"/>
    <n v="2"/>
    <s v="31.12.2027"/>
  </r>
  <r>
    <x v="24"/>
    <s v="V01"/>
    <x v="9"/>
    <s v="29.12.2021"/>
    <s v="18.01.2024 11:43:47"/>
    <s v="2005032205"/>
    <x v="8"/>
    <x v="8"/>
    <s v="AKTIV"/>
    <s v="29.12.2021"/>
    <s v="18.01.2024 11:43:47"/>
    <s v="M 0230G"/>
    <s v="D36"/>
    <x v="24"/>
    <s v="AKTIV"/>
    <x v="0"/>
    <x v="17"/>
    <x v="0"/>
    <n v="2"/>
    <s v="31.12.2032"/>
  </r>
  <r>
    <x v="25"/>
    <s v="V01"/>
    <x v="3"/>
    <s v="29.12.2016"/>
    <s v="18.01.2024 11:43:47"/>
    <s v="2013063493"/>
    <x v="5"/>
    <x v="5"/>
    <s v="AKTIV"/>
    <s v="29.12.2016"/>
    <s v="18.01.2024 11:43:47"/>
    <s v="MIDL."/>
    <s v="D36"/>
    <x v="25"/>
    <s v="AKTIV"/>
    <x v="0"/>
    <x v="13"/>
    <x v="0"/>
    <n v="2"/>
    <s v="31.12.2027"/>
  </r>
  <r>
    <x v="26"/>
    <s v="V01"/>
    <x v="3"/>
    <s v="29.12.2016"/>
    <s v="18.01.2024 11:43:47"/>
    <s v="2013063493"/>
    <x v="5"/>
    <x v="5"/>
    <s v="AKTIV"/>
    <s v="29.12.2016"/>
    <s v="18.01.2024 11:43:47"/>
    <s v="N 0292VV"/>
    <s v="D36"/>
    <x v="26"/>
    <s v="AKTIV"/>
    <x v="0"/>
    <x v="5"/>
    <x v="0"/>
    <n v="2"/>
    <s v="31.12.2027"/>
  </r>
  <r>
    <x v="27"/>
    <s v="V01"/>
    <x v="2"/>
    <s v="02.02.2022"/>
    <s v="18.01.2024 11:43:47"/>
    <s v="2021119797"/>
    <x v="9"/>
    <x v="9"/>
    <s v="AKTIV"/>
    <s v="02.02.2022"/>
    <s v="18.01.2024 11:43:47"/>
    <s v="T 0049H"/>
    <s v="D36"/>
    <x v="27"/>
    <s v="AKTIV"/>
    <x v="0"/>
    <x v="18"/>
    <x v="0"/>
    <n v="2"/>
    <s v="31.12.2031"/>
  </r>
  <r>
    <x v="28"/>
    <s v="V01"/>
    <x v="10"/>
    <s v="02.02.2022"/>
    <s v="18.01.2024 11:43:47"/>
    <s v="2021119797"/>
    <x v="9"/>
    <x v="9"/>
    <s v="AKTIV"/>
    <s v="02.02.2022"/>
    <s v="18.01.2024 11:43:47"/>
    <s v="N 0045BØ"/>
    <s v="D36"/>
    <x v="28"/>
    <s v="AKTIV"/>
    <x v="0"/>
    <x v="19"/>
    <x v="0"/>
    <n v="2"/>
    <s v="31.12.2032"/>
  </r>
  <r>
    <x v="29"/>
    <s v="V01"/>
    <x v="11"/>
    <s v="02.02.2022"/>
    <s v="18.01.2024 11:43:47"/>
    <s v="2021119797"/>
    <x v="9"/>
    <x v="9"/>
    <s v="AKTIV"/>
    <s v="02.02.2022"/>
    <s v="18.01.2024 11:43:47"/>
    <s v="T 0003H"/>
    <s v="D36"/>
    <x v="29"/>
    <s v="AKTIV"/>
    <x v="0"/>
    <x v="1"/>
    <x v="0"/>
    <n v="2"/>
    <s v="31.12.2032"/>
  </r>
  <r>
    <x v="30"/>
    <s v="V01"/>
    <x v="5"/>
    <s v="02.02.2022"/>
    <s v="18.01.2024 11:43:47"/>
    <s v="2021119797"/>
    <x v="9"/>
    <x v="9"/>
    <s v="AKTIV"/>
    <s v="02.02.2022"/>
    <s v="18.01.2024 11:43:47"/>
    <s v="T 0142LK"/>
    <s v="D36"/>
    <x v="30"/>
    <s v="AKTIV"/>
    <x v="0"/>
    <x v="1"/>
    <x v="0"/>
    <n v="2"/>
    <s v="31.12.2032"/>
  </r>
  <r>
    <x v="31"/>
    <s v="V01"/>
    <x v="11"/>
    <s v="02.02.2022"/>
    <s v="18.01.2024 11:43:47"/>
    <s v="2021119797"/>
    <x v="9"/>
    <x v="9"/>
    <s v="AKTIV"/>
    <s v="02.02.2022"/>
    <s v="18.01.2024 11:43:47"/>
    <s v="T 0087H"/>
    <s v="D36"/>
    <x v="31"/>
    <s v="AKTIV"/>
    <x v="0"/>
    <x v="1"/>
    <x v="0"/>
    <n v="2"/>
    <s v="31.12.2032"/>
  </r>
  <r>
    <x v="32"/>
    <s v="V01"/>
    <x v="7"/>
    <s v="01.01.2022"/>
    <s v="18.01.2024 11:43:47"/>
    <s v="1999001513"/>
    <x v="10"/>
    <x v="10"/>
    <s v="AKTIV"/>
    <s v="01.01.2022"/>
    <s v="18.01.2024 11:43:47"/>
    <s v="F 0120G"/>
    <s v="D36"/>
    <x v="32"/>
    <s v="AKTIV"/>
    <x v="0"/>
    <x v="20"/>
    <x v="0"/>
    <n v="2"/>
    <s v="31.12.2032"/>
  </r>
  <r>
    <x v="33"/>
    <s v="V01"/>
    <x v="12"/>
    <s v="01.01.2022"/>
    <s v="18.01.2024 11:43:47"/>
    <s v="1999001513"/>
    <x v="10"/>
    <x v="10"/>
    <s v="AKTIV"/>
    <s v="01.01.2022"/>
    <s v="18.01.2024 11:43:47"/>
    <s v="F 0042H"/>
    <s v="D36"/>
    <x v="33"/>
    <s v="AKTIV"/>
    <x v="0"/>
    <x v="5"/>
    <x v="0"/>
    <n v="2"/>
    <s v="31.12.2026"/>
  </r>
  <r>
    <x v="34"/>
    <s v="V01"/>
    <x v="7"/>
    <s v="02.01.2022"/>
    <s v="18.01.2024 11:43:47"/>
    <s v="2014064512"/>
    <x v="11"/>
    <x v="11"/>
    <s v="AKTIV"/>
    <s v="02.01.2022"/>
    <s v="18.01.2024 11:43:47"/>
    <s v="F 0180G"/>
    <s v="D36"/>
    <x v="34"/>
    <s v="AKTIV"/>
    <x v="0"/>
    <x v="19"/>
    <x v="0"/>
    <n v="2"/>
    <s v="31.12.2032"/>
  </r>
  <r>
    <x v="35"/>
    <s v="V01"/>
    <x v="7"/>
    <s v="01.01.2022"/>
    <s v="18.01.2024 11:43:47"/>
    <s v="2013062152"/>
    <x v="7"/>
    <x v="7"/>
    <s v="AKTIV"/>
    <s v="01.01.2022"/>
    <s v="18.01.2024 11:43:47"/>
    <s v="F 0180G"/>
    <s v="D36"/>
    <x v="35"/>
    <s v="AKTIV"/>
    <x v="0"/>
    <x v="19"/>
    <x v="0"/>
    <n v="2"/>
    <s v="31.12.2032"/>
  </r>
  <r>
    <x v="36"/>
    <s v="V01"/>
    <x v="11"/>
    <s v="10.12.2020"/>
    <s v="18.01.2024 11:43:47"/>
    <s v="2000013623"/>
    <x v="4"/>
    <x v="4"/>
    <s v="AKTIV"/>
    <s v="10.12.2020"/>
    <s v="18.01.2024 11:43:47"/>
    <s v="T 0087H"/>
    <s v="D36"/>
    <x v="36"/>
    <s v="AKTIV"/>
    <x v="0"/>
    <x v="4"/>
    <x v="0"/>
    <n v="2"/>
    <s v="31.12.2032"/>
  </r>
  <r>
    <x v="37"/>
    <s v="V01"/>
    <x v="12"/>
    <s v="22.11.2017"/>
    <s v="18.01.2024 11:43:47"/>
    <s v="2014064512"/>
    <x v="11"/>
    <x v="11"/>
    <s v="AKTIV"/>
    <s v="22.11.2017"/>
    <s v="18.01.2024 11:43:47"/>
    <s v="F 0130BD"/>
    <s v="D36"/>
    <x v="37"/>
    <s v="AKTIV"/>
    <x v="0"/>
    <x v="5"/>
    <x v="0"/>
    <n v="2"/>
    <s v="31.12.2032"/>
  </r>
  <r>
    <x v="38"/>
    <s v="V01"/>
    <x v="13"/>
    <s v="22.11.2017"/>
    <s v="18.01.2024 11:43:47"/>
    <s v="2014064512"/>
    <x v="11"/>
    <x v="11"/>
    <s v="AKTIV"/>
    <s v="22.11.2017"/>
    <s v="18.01.2024 11:43:47"/>
    <s v="F 0050V"/>
    <s v="D36"/>
    <x v="38"/>
    <s v="AKTIV"/>
    <x v="0"/>
    <x v="21"/>
    <x v="0"/>
    <n v="2"/>
    <s v="31.12.2032"/>
  </r>
  <r>
    <x v="39"/>
    <s v="V01"/>
    <x v="6"/>
    <s v="10.05.2016"/>
    <s v="18.01.2024 11:43:47"/>
    <s v="1995005068"/>
    <x v="12"/>
    <x v="12"/>
    <s v="AKTIV"/>
    <s v="10.05.2016"/>
    <s v="18.01.2024 11:43:47"/>
    <s v="F 0042H"/>
    <s v="D36"/>
    <x v="39"/>
    <s v="AKTIV"/>
    <x v="0"/>
    <x v="22"/>
    <x v="0"/>
    <n v="2"/>
    <s v="31.12.2032"/>
  </r>
  <r>
    <x v="40"/>
    <s v="V01"/>
    <x v="6"/>
    <s v="10.05.2016"/>
    <s v="18.01.2024 11:43:47"/>
    <s v="1995005068"/>
    <x v="12"/>
    <x v="12"/>
    <s v="AKTIV"/>
    <s v="10.05.2016"/>
    <s v="18.01.2024 11:43:47"/>
    <s v="F 0042H"/>
    <s v="D36"/>
    <x v="40"/>
    <s v="AKTIV"/>
    <x v="0"/>
    <x v="13"/>
    <x v="0"/>
    <n v="2"/>
    <s v="31.12.2032"/>
  </r>
  <r>
    <x v="41"/>
    <s v="V01"/>
    <x v="6"/>
    <s v="10.05.2016"/>
    <s v="18.01.2024 11:43:47"/>
    <s v="1995005068"/>
    <x v="12"/>
    <x v="12"/>
    <s v="AKTIV"/>
    <s v="10.05.2016"/>
    <s v="18.01.2024 11:43:47"/>
    <s v="F 0087H"/>
    <s v="D36"/>
    <x v="41"/>
    <s v="AKTIV"/>
    <x v="0"/>
    <x v="14"/>
    <x v="0"/>
    <n v="2"/>
    <s v="31.12.2032"/>
  </r>
  <r>
    <x v="42"/>
    <s v="V01"/>
    <x v="4"/>
    <s v="09.01.2015"/>
    <s v="18.01.2024 11:43:47"/>
    <s v="1995005068"/>
    <x v="12"/>
    <x v="12"/>
    <s v="AKTIV"/>
    <s v="09.01.2015"/>
    <s v="18.01.2024 11:43:47"/>
    <s v="F 0133NK"/>
    <s v="D36"/>
    <x v="42"/>
    <s v="AKTIV"/>
    <x v="0"/>
    <x v="7"/>
    <x v="0"/>
    <n v="2"/>
    <s v="31.12.2027"/>
  </r>
  <r>
    <x v="43"/>
    <s v="V01"/>
    <x v="6"/>
    <s v="10.05.2016"/>
    <s v="18.01.2024 11:43:47"/>
    <s v="1995005068"/>
    <x v="12"/>
    <x v="12"/>
    <s v="AKTIV"/>
    <s v="10.05.2016"/>
    <s v="18.01.2024 11:43:47"/>
    <s v="F 0173H"/>
    <s v="D36"/>
    <x v="43"/>
    <s v="AKTIV"/>
    <x v="0"/>
    <x v="15"/>
    <x v="0"/>
    <n v="2"/>
    <s v="31.12.2032"/>
  </r>
  <r>
    <x v="44"/>
    <s v="V01"/>
    <x v="6"/>
    <s v="10.05.2016"/>
    <s v="18.01.2024 11:43:47"/>
    <s v="1995005068"/>
    <x v="12"/>
    <x v="12"/>
    <s v="AKTIV"/>
    <s v="10.05.2016"/>
    <s v="18.01.2024 11:43:47"/>
    <s v="F 0086H"/>
    <s v="D36"/>
    <x v="44"/>
    <s v="AKTIV"/>
    <x v="0"/>
    <x v="5"/>
    <x v="0"/>
    <n v="2"/>
    <s v="31.12.2030"/>
  </r>
  <r>
    <x v="45"/>
    <s v="V01"/>
    <x v="14"/>
    <s v="22.12.2017"/>
    <s v="18.01.2024 11:43:47"/>
    <s v="2016072174"/>
    <x v="13"/>
    <x v="13"/>
    <s v="AKTIV"/>
    <s v="22.12.2017"/>
    <s v="18.01.2024 11:43:47"/>
    <s v="N 0230A"/>
    <s v="D36"/>
    <x v="45"/>
    <s v="AKTIV"/>
    <x v="0"/>
    <x v="5"/>
    <x v="0"/>
    <n v="2"/>
    <s v="31.12.2032"/>
  </r>
  <r>
    <x v="46"/>
    <s v="V01"/>
    <x v="15"/>
    <s v="22.12.2017"/>
    <s v="18.01.2024 11:43:47"/>
    <s v="2016072174"/>
    <x v="13"/>
    <x v="13"/>
    <s v="AKTIV"/>
    <s v="22.12.2017"/>
    <s v="18.01.2024 11:43:47"/>
    <s v="N 0018TS"/>
    <s v="D36"/>
    <x v="46"/>
    <s v="AKTIV"/>
    <x v="0"/>
    <x v="19"/>
    <x v="0"/>
    <n v="2"/>
    <s v="31.12.2026"/>
  </r>
  <r>
    <x v="47"/>
    <s v="V01"/>
    <x v="16"/>
    <s v="28.02.2020"/>
    <s v="18.01.2024 11:43:47"/>
    <s v="2020113273"/>
    <x v="14"/>
    <x v="14"/>
    <s v="AKTIV"/>
    <s v="28.02.2020"/>
    <s v="18.01.2024 11:43:47"/>
    <s v="T 0087H"/>
    <s v="D36"/>
    <x v="47"/>
    <s v="AKTIV"/>
    <x v="0"/>
    <x v="1"/>
    <x v="0"/>
    <n v="2"/>
    <s v="31.12.2032"/>
  </r>
  <r>
    <x v="48"/>
    <s v="V01"/>
    <x v="11"/>
    <s v="28.02.2020"/>
    <s v="18.01.2024 11:43:47"/>
    <s v="2020113273"/>
    <x v="14"/>
    <x v="14"/>
    <s v="AKTIV"/>
    <s v="28.02.2020"/>
    <s v="18.01.2024 11:43:47"/>
    <s v="T 0003H"/>
    <s v="D36"/>
    <x v="48"/>
    <s v="AKTIV"/>
    <x v="0"/>
    <x v="5"/>
    <x v="0"/>
    <n v="2"/>
    <s v="31.12.2032"/>
  </r>
  <r>
    <x v="49"/>
    <s v="V01"/>
    <x v="1"/>
    <s v="29.12.2016"/>
    <s v="18.01.2024 11:43:47"/>
    <s v="2013063493"/>
    <x v="5"/>
    <x v="5"/>
    <s v="AKTIV"/>
    <s v="29.12.2016"/>
    <s v="18.01.2024 11:43:47"/>
    <s v="N 0040H"/>
    <s v="D36"/>
    <x v="49"/>
    <s v="AKTIV"/>
    <x v="0"/>
    <x v="20"/>
    <x v="0"/>
    <n v="2"/>
    <s v="31.12.2032"/>
  </r>
  <r>
    <x v="50"/>
    <s v="V01"/>
    <x v="3"/>
    <s v="30.07.2016"/>
    <s v="18.01.2024 11:43:47"/>
    <s v="2000013339"/>
    <x v="6"/>
    <x v="6"/>
    <s v="AKTIV"/>
    <s v="30.07.2016"/>
    <s v="18.01.2024 11:43:47"/>
    <s v="N 0007VV"/>
    <s v="D36"/>
    <x v="50"/>
    <s v="AKTIV"/>
    <x v="0"/>
    <x v="23"/>
    <x v="0"/>
    <n v="2"/>
    <s v="31.12.2032"/>
  </r>
  <r>
    <x v="51"/>
    <s v="V01"/>
    <x v="3"/>
    <s v="17.07.2019"/>
    <s v="18.01.2024 11:43:47"/>
    <s v="2011054408"/>
    <x v="2"/>
    <x v="2"/>
    <s v="AKTIV"/>
    <s v="17.07.2019"/>
    <s v="18.01.2024 11:43:47"/>
    <s v="MIDL."/>
    <s v="D36"/>
    <x v="51"/>
    <s v="AKTIV"/>
    <x v="0"/>
    <x v="1"/>
    <x v="0"/>
    <n v="2"/>
    <s v="31.12.2027"/>
  </r>
  <r>
    <x v="52"/>
    <s v="V01"/>
    <x v="11"/>
    <s v="02.02.2022"/>
    <s v="18.01.2024 11:43:47"/>
    <s v="2021119797"/>
    <x v="9"/>
    <x v="9"/>
    <s v="AKTIV"/>
    <s v="02.02.2022"/>
    <s v="18.01.2024 11:43:47"/>
    <s v="T 0484T"/>
    <s v="D36"/>
    <x v="52"/>
    <s v="AKTIV"/>
    <x v="0"/>
    <x v="19"/>
    <x v="0"/>
    <n v="2"/>
    <s v="31.12.2032"/>
  </r>
  <r>
    <x v="53"/>
    <s v="V01"/>
    <x v="17"/>
    <s v="22.11.2017"/>
    <s v="18.01.2024 11:43:47"/>
    <s v="2014064512"/>
    <x v="11"/>
    <x v="11"/>
    <s v="AKTIV"/>
    <s v="22.11.2017"/>
    <s v="18.01.2024 11:43:47"/>
    <s v="F 0023HV"/>
    <s v="D36"/>
    <x v="53"/>
    <s v="AKTIV"/>
    <x v="0"/>
    <x v="24"/>
    <x v="0"/>
    <n v="2"/>
    <s v="31.12.2032"/>
  </r>
  <r>
    <x v="54"/>
    <s v="V01"/>
    <x v="11"/>
    <s v="02.02.2022"/>
    <s v="18.01.2024 11:43:47"/>
    <s v="2020113273"/>
    <x v="14"/>
    <x v="14"/>
    <s v="AKTIV"/>
    <s v="02.02.2022"/>
    <s v="18.01.2024 11:43:47"/>
    <s v="T 0410T"/>
    <s v="D36"/>
    <x v="54"/>
    <s v="AKTIV"/>
    <x v="0"/>
    <x v="1"/>
    <x v="0"/>
    <n v="2"/>
    <s v="31.12.2032"/>
  </r>
  <r>
    <x v="55"/>
    <s v="V01"/>
    <x v="11"/>
    <s v="02.02.2022"/>
    <s v="18.01.2024 11:43:47"/>
    <s v="2021119797"/>
    <x v="9"/>
    <x v="9"/>
    <s v="AKTIV"/>
    <s v="02.02.2022"/>
    <s v="18.01.2024 11:43:47"/>
    <s v="T 0410T"/>
    <s v="D36"/>
    <x v="55"/>
    <s v="AKTIV"/>
    <x v="0"/>
    <x v="1"/>
    <x v="0"/>
    <n v="2"/>
    <s v="31.12.2032"/>
  </r>
  <r>
    <x v="56"/>
    <s v="V01"/>
    <x v="18"/>
    <s v="01.01.2022"/>
    <s v="18.01.2024 11:43:47"/>
    <s v="2020113273"/>
    <x v="14"/>
    <x v="14"/>
    <s v="AKTIV"/>
    <s v="01.01.2022"/>
    <s v="18.01.2024 11:43:47"/>
    <s v="T 0142LK"/>
    <s v="D36"/>
    <x v="56"/>
    <s v="AKTIV"/>
    <x v="0"/>
    <x v="1"/>
    <x v="0"/>
    <n v="2"/>
    <s v="31.12.2032"/>
  </r>
  <r>
    <x v="57"/>
    <s v="V01"/>
    <x v="2"/>
    <s v="01.01.2022"/>
    <s v="18.01.2024 11:43:47"/>
    <s v="2020113273"/>
    <x v="14"/>
    <x v="14"/>
    <s v="AKTIV"/>
    <s v="01.01.2022"/>
    <s v="18.01.2024 11:43:47"/>
    <s v="T 0049H"/>
    <s v="D36"/>
    <x v="57"/>
    <s v="AKTIV"/>
    <x v="0"/>
    <x v="25"/>
    <x v="0"/>
    <n v="2"/>
    <s v="31.12.2031"/>
  </r>
  <r>
    <x v="58"/>
    <s v="V01"/>
    <x v="19"/>
    <s v="01.01.2022"/>
    <s v="18.01.2024 11:43:47"/>
    <s v="2020113273"/>
    <x v="14"/>
    <x v="14"/>
    <s v="AKTIV"/>
    <s v="01.01.2022"/>
    <s v="18.01.2024 11:43:47"/>
    <s v="T 0142LK"/>
    <s v="D36"/>
    <x v="58"/>
    <s v="AKTIV"/>
    <x v="0"/>
    <x v="8"/>
    <x v="0"/>
    <n v="2"/>
    <s v="31.12.2032"/>
  </r>
  <r>
    <x v="59"/>
    <s v="V01"/>
    <x v="20"/>
    <s v="13.01.2022"/>
    <s v="18.01.2024 11:43:47"/>
    <s v="2020112534"/>
    <x v="15"/>
    <x v="15"/>
    <s v="AKTIV"/>
    <s v="13.01.2022"/>
    <s v="18.01.2024 11:43:47"/>
    <s v="F 0007LB"/>
    <s v="D36"/>
    <x v="59"/>
    <s v="AKTIV"/>
    <x v="0"/>
    <x v="26"/>
    <x v="0"/>
    <n v="2"/>
    <s v="31.12.2032"/>
  </r>
  <r>
    <x v="60"/>
    <s v="V01"/>
    <x v="0"/>
    <s v="13.01.2022"/>
    <s v="18.01.2024 11:43:47"/>
    <s v="2020112534"/>
    <x v="15"/>
    <x v="15"/>
    <s v="AKTIV"/>
    <s v="13.01.2022"/>
    <s v="18.01.2024 11:43:47"/>
    <s v="F 0005B"/>
    <s v="D36"/>
    <x v="60"/>
    <s v="AKTIV"/>
    <x v="0"/>
    <x v="5"/>
    <x v="0"/>
    <n v="2"/>
    <s v="31.12.2032"/>
  </r>
  <r>
    <x v="61"/>
    <s v="V01"/>
    <x v="1"/>
    <s v="17.07.2019"/>
    <s v="18.01.2024 11:43:47"/>
    <s v="2011054408"/>
    <x v="2"/>
    <x v="2"/>
    <s v="AKTIV"/>
    <s v="17.07.2019"/>
    <s v="18.01.2024 11:43:47"/>
    <s v="N 0040H"/>
    <s v="D36"/>
    <x v="61"/>
    <s v="AKTIV"/>
    <x v="0"/>
    <x v="13"/>
    <x v="0"/>
    <n v="2"/>
    <s v="31.12.2032"/>
  </r>
  <r>
    <x v="62"/>
    <s v="V01"/>
    <x v="1"/>
    <s v="05.01.2018"/>
    <s v="18.01.2024 11:43:47"/>
    <s v="2018101213"/>
    <x v="1"/>
    <x v="1"/>
    <s v="AKTIV"/>
    <s v="05.01.2018"/>
    <s v="18.01.2024 11:43:47"/>
    <s v="N 0040H"/>
    <s v="D36"/>
    <x v="62"/>
    <s v="AKTIV"/>
    <x v="0"/>
    <x v="1"/>
    <x v="0"/>
    <n v="2"/>
    <s v="31.12.2032"/>
  </r>
  <r>
    <x v="63"/>
    <s v="V01"/>
    <x v="18"/>
    <s v="28.12.2023"/>
    <s v="31.12.2023 23:59:59"/>
    <s v="2022121557"/>
    <x v="16"/>
    <x v="16"/>
    <s v="AKTIV"/>
    <s v="28.12.2023"/>
    <s v="31.12.2023 23:59:59"/>
    <s v="T 0142LK"/>
    <s v="D36"/>
    <x v="63"/>
    <s v="PASSIV"/>
    <x v="0"/>
    <x v="27"/>
    <x v="0"/>
    <n v="2"/>
    <s v="31.12.2032"/>
  </r>
  <r>
    <x v="64"/>
    <s v="V01"/>
    <x v="21"/>
    <s v="28.12.2023"/>
    <s v="31.12.2023 23:59:59"/>
    <s v="2022121557"/>
    <x v="16"/>
    <x v="16"/>
    <s v="AKTIV"/>
    <s v="28.12.2023"/>
    <s v="31.12.2023 23:59:59"/>
    <s v="T 0182S"/>
    <s v="D36"/>
    <x v="64"/>
    <s v="PASSIV"/>
    <x v="0"/>
    <x v="5"/>
    <x v="0"/>
    <n v="2"/>
    <s v="31.12.2032"/>
  </r>
  <r>
    <x v="65"/>
    <s v="V01"/>
    <x v="18"/>
    <s v="28.12.2023"/>
    <s v="31.12.2023 23:59:59"/>
    <s v="2022121557"/>
    <x v="16"/>
    <x v="16"/>
    <s v="AKTIV"/>
    <s v="28.12.2023"/>
    <s v="31.12.2023 23:59:59"/>
    <s v="T 0142LK"/>
    <s v="D36"/>
    <x v="65"/>
    <s v="PASSIV"/>
    <x v="0"/>
    <x v="28"/>
    <x v="0"/>
    <n v="2"/>
    <s v="31.12.2032"/>
  </r>
  <r>
    <x v="66"/>
    <s v="V01"/>
    <x v="11"/>
    <s v="28.12.2023"/>
    <s v="31.12.2023 23:59:59"/>
    <s v="2022121557"/>
    <x v="16"/>
    <x v="16"/>
    <s v="AKTIV"/>
    <s v="28.12.2023"/>
    <s v="31.12.2023 23:59:59"/>
    <s v="T 0087H"/>
    <s v="D36"/>
    <x v="66"/>
    <s v="PASSIV"/>
    <x v="0"/>
    <x v="4"/>
    <x v="0"/>
    <n v="2"/>
    <s v="31.12.2032"/>
  </r>
  <r>
    <x v="67"/>
    <s v="V01"/>
    <x v="11"/>
    <s v="28.12.2023"/>
    <s v="31.12.2023 23:59:59"/>
    <s v="2022121557"/>
    <x v="16"/>
    <x v="16"/>
    <s v="AKTIV"/>
    <s v="28.12.2023"/>
    <s v="31.12.2023 23:59:59"/>
    <s v="T 0410T"/>
    <s v="D36"/>
    <x v="67"/>
    <s v="PASSIV"/>
    <x v="0"/>
    <x v="19"/>
    <x v="0"/>
    <n v="2"/>
    <s v="31.12.2032"/>
  </r>
  <r>
    <x v="68"/>
    <s v="V01"/>
    <x v="11"/>
    <s v="28.12.2023"/>
    <s v="31.12.2023 23:59:59"/>
    <s v="2022121557"/>
    <x v="16"/>
    <x v="16"/>
    <s v="AKTIV"/>
    <s v="28.12.2023"/>
    <s v="31.12.2023 23:59:59"/>
    <s v="T 0087H"/>
    <s v="D36"/>
    <x v="68"/>
    <s v="PASSIV"/>
    <x v="0"/>
    <x v="1"/>
    <x v="0"/>
    <n v="2"/>
    <s v="31.12.2032"/>
  </r>
  <r>
    <x v="69"/>
    <s v="V01"/>
    <x v="9"/>
    <s v="10.01.2022"/>
    <s v="18.01.2024 11:43:47"/>
    <s v="2014064512"/>
    <x v="11"/>
    <x v="11"/>
    <s v="AKTIV"/>
    <s v="10.01.2022"/>
    <s v="18.01.2024 11:43:47"/>
    <s v="TF0050BD"/>
    <s v="D36"/>
    <x v="69"/>
    <s v="AKTIV"/>
    <x v="0"/>
    <x v="29"/>
    <x v="0"/>
    <n v="2"/>
    <s v="31.12.2041"/>
  </r>
  <r>
    <x v="70"/>
    <s v="V01"/>
    <x v="9"/>
    <s v="10.01.2022"/>
    <s v="18.01.2024 11:43:47"/>
    <s v="2013062152"/>
    <x v="7"/>
    <x v="7"/>
    <s v="AKTIV"/>
    <s v="10.01.2022"/>
    <s v="18.01.2024 11:43:47"/>
    <s v="TF0050BD"/>
    <s v="D36"/>
    <x v="70"/>
    <s v="AKTIV"/>
    <x v="0"/>
    <x v="29"/>
    <x v="0"/>
    <n v="2"/>
    <s v="31.12.2041"/>
  </r>
  <r>
    <x v="0"/>
    <s v="V01"/>
    <x v="0"/>
    <s v="09.11.2020"/>
    <s v="18.01.2024 11:55:37"/>
    <s v="2020115234"/>
    <x v="0"/>
    <x v="0"/>
    <s v="AKTIV"/>
    <s v="09.11.2020"/>
    <s v="18.01.2024 11:55:37"/>
    <s v="N 0100Ø"/>
    <s v="D36"/>
    <x v="0"/>
    <s v="AKTIV"/>
    <x v="0"/>
    <x v="0"/>
    <x v="1"/>
    <n v="1"/>
    <s v="31.12.2032"/>
  </r>
  <r>
    <x v="1"/>
    <s v="V01"/>
    <x v="1"/>
    <s v="05.01.2018"/>
    <s v="18.01.2024 11:55:37"/>
    <s v="2018101213"/>
    <x v="1"/>
    <x v="1"/>
    <s v="AKTIV"/>
    <s v="05.01.2018"/>
    <s v="18.01.2024 11:55:37"/>
    <s v="N 0292VV"/>
    <s v="D36"/>
    <x v="1"/>
    <s v="AKTIV"/>
    <x v="0"/>
    <x v="4"/>
    <x v="1"/>
    <n v="1"/>
    <s v="31.12.2032"/>
  </r>
  <r>
    <x v="2"/>
    <s v="V01"/>
    <x v="2"/>
    <s v="05.01.2018"/>
    <s v="18.01.2024 11:55:37"/>
    <s v="2018101213"/>
    <x v="1"/>
    <x v="1"/>
    <s v="AKTIV"/>
    <s v="05.01.2018"/>
    <s v="18.01.2024 11:55:37"/>
    <s v="N 0050H"/>
    <s v="D36"/>
    <x v="2"/>
    <s v="AKTIV"/>
    <x v="0"/>
    <x v="2"/>
    <x v="1"/>
    <n v="1"/>
    <s v="31.12.2032"/>
  </r>
  <r>
    <x v="3"/>
    <s v="V01"/>
    <x v="1"/>
    <s v="05.01.2018"/>
    <s v="18.01.2024 11:55:37"/>
    <s v="2018101213"/>
    <x v="1"/>
    <x v="1"/>
    <s v="AKTIV"/>
    <s v="05.01.2018"/>
    <s v="18.01.2024 11:55:37"/>
    <s v="N 0292VV"/>
    <s v="D36"/>
    <x v="3"/>
    <s v="AKTIV"/>
    <x v="0"/>
    <x v="1"/>
    <x v="1"/>
    <n v="1"/>
    <s v="31.12.2032"/>
  </r>
  <r>
    <x v="4"/>
    <s v="V01"/>
    <x v="1"/>
    <s v="05.01.2018"/>
    <s v="18.01.2024 11:55:37"/>
    <s v="2018101213"/>
    <x v="1"/>
    <x v="1"/>
    <s v="AKTIV"/>
    <s v="05.01.2018"/>
    <s v="18.01.2024 11:55:37"/>
    <s v="N 0040H"/>
    <s v="D36"/>
    <x v="4"/>
    <s v="AKTIV"/>
    <x v="0"/>
    <x v="20"/>
    <x v="1"/>
    <n v="1"/>
    <s v="31.12.2032"/>
  </r>
  <r>
    <x v="5"/>
    <s v="V01"/>
    <x v="3"/>
    <s v="17.07.2019"/>
    <s v="18.01.2024 11:55:37"/>
    <s v="2011054408"/>
    <x v="2"/>
    <x v="2"/>
    <s v="AKTIV"/>
    <s v="17.07.2019"/>
    <s v="18.01.2024 11:55:37"/>
    <s v="MIDL."/>
    <s v="D36"/>
    <x v="5"/>
    <s v="AKTIV"/>
    <x v="0"/>
    <x v="12"/>
    <x v="1"/>
    <n v="1"/>
    <s v="31.12.2027"/>
  </r>
  <r>
    <x v="6"/>
    <s v="V01"/>
    <x v="3"/>
    <s v="05.01.2018"/>
    <s v="18.01.2024 11:55:37"/>
    <s v="2018101213"/>
    <x v="1"/>
    <x v="1"/>
    <s v="AKTIV"/>
    <s v="05.01.2018"/>
    <s v="18.01.2024 11:55:37"/>
    <s v="MIDL."/>
    <s v="D36"/>
    <x v="6"/>
    <s v="AKTIV"/>
    <x v="0"/>
    <x v="1"/>
    <x v="1"/>
    <n v="1"/>
    <s v="31.12.2027"/>
  </r>
  <r>
    <x v="7"/>
    <s v="V01"/>
    <x v="3"/>
    <s v="17.07.2019"/>
    <s v="18.01.2024 11:55:37"/>
    <s v="2011054408"/>
    <x v="2"/>
    <x v="2"/>
    <s v="AKTIV"/>
    <s v="17.07.2019"/>
    <s v="18.01.2024 11:55:37"/>
    <s v="N 0001VV"/>
    <s v="D36"/>
    <x v="7"/>
    <s v="AKTIV"/>
    <x v="0"/>
    <x v="5"/>
    <x v="1"/>
    <n v="1"/>
    <s v="31.12.2032"/>
  </r>
  <r>
    <x v="8"/>
    <s v="V01"/>
    <x v="3"/>
    <s v="17.07.2019"/>
    <s v="18.01.2024 11:55:37"/>
    <s v="2011054408"/>
    <x v="2"/>
    <x v="2"/>
    <s v="AKTIV"/>
    <s v="17.07.2019"/>
    <s v="18.01.2024 11:55:37"/>
    <s v="MIDL."/>
    <s v="D36"/>
    <x v="8"/>
    <s v="AKTIV"/>
    <x v="0"/>
    <x v="1"/>
    <x v="1"/>
    <n v="1"/>
    <s v="31.12.2027"/>
  </r>
  <r>
    <x v="9"/>
    <s v="V01"/>
    <x v="4"/>
    <s v="12.04.2019"/>
    <s v="18.01.2024 11:55:37"/>
    <s v="2001016401"/>
    <x v="3"/>
    <x v="3"/>
    <s v="AKTIV"/>
    <s v="12.04.2019"/>
    <s v="18.01.2024 11:55:37"/>
    <s v="F 0133NK"/>
    <s v="D36"/>
    <x v="9"/>
    <s v="AKTIV"/>
    <x v="0"/>
    <x v="30"/>
    <x v="1"/>
    <n v="1"/>
    <s v="31.12.2027"/>
  </r>
  <r>
    <x v="10"/>
    <s v="V01"/>
    <x v="5"/>
    <s v="10.12.2020"/>
    <s v="18.01.2024 11:55:37"/>
    <s v="2000013623"/>
    <x v="4"/>
    <x v="4"/>
    <s v="AKTIV"/>
    <s v="10.12.2020"/>
    <s v="18.01.2024 11:55:37"/>
    <s v="T 0142LK"/>
    <s v="D36"/>
    <x v="10"/>
    <s v="AKTIV"/>
    <x v="0"/>
    <x v="8"/>
    <x v="1"/>
    <n v="1"/>
    <s v="31.12.2032"/>
  </r>
  <r>
    <x v="11"/>
    <s v="V01"/>
    <x v="2"/>
    <s v="10.12.2020"/>
    <s v="18.01.2024 11:55:37"/>
    <s v="2000013623"/>
    <x v="4"/>
    <x v="4"/>
    <s v="AKTIV"/>
    <s v="10.12.2020"/>
    <s v="18.01.2024 11:55:37"/>
    <s v="T 0049H"/>
    <s v="D36"/>
    <x v="11"/>
    <s v="AKTIV"/>
    <x v="0"/>
    <x v="8"/>
    <x v="1"/>
    <n v="1"/>
    <s v="31.12.2031"/>
  </r>
  <r>
    <x v="12"/>
    <s v="V01"/>
    <x v="5"/>
    <s v="10.12.2020"/>
    <s v="18.01.2024 11:55:37"/>
    <s v="2000013623"/>
    <x v="4"/>
    <x v="4"/>
    <s v="AKTIV"/>
    <s v="10.12.2020"/>
    <s v="18.01.2024 11:55:37"/>
    <s v="T 0142LK"/>
    <s v="D36"/>
    <x v="12"/>
    <s v="AKTIV"/>
    <x v="0"/>
    <x v="4"/>
    <x v="1"/>
    <n v="1"/>
    <s v="31.12.2032"/>
  </r>
  <r>
    <x v="13"/>
    <s v="V01"/>
    <x v="6"/>
    <s v="12.04.2019"/>
    <s v="18.01.2024 11:55:37"/>
    <s v="2001016401"/>
    <x v="3"/>
    <x v="3"/>
    <s v="AKTIV"/>
    <s v="12.04.2019"/>
    <s v="18.01.2024 11:55:37"/>
    <s v="F 0042H"/>
    <s v="D36"/>
    <x v="13"/>
    <s v="AKTIV"/>
    <x v="0"/>
    <x v="31"/>
    <x v="1"/>
    <n v="1"/>
    <s v="31.12.2032"/>
  </r>
  <r>
    <x v="14"/>
    <s v="V01"/>
    <x v="6"/>
    <s v="12.04.2019"/>
    <s v="18.01.2024 11:55:37"/>
    <s v="2001016401"/>
    <x v="3"/>
    <x v="3"/>
    <s v="AKTIV"/>
    <s v="12.04.2019"/>
    <s v="18.01.2024 11:55:37"/>
    <s v="F 0074H"/>
    <s v="D36"/>
    <x v="14"/>
    <s v="AKTIV"/>
    <x v="0"/>
    <x v="10"/>
    <x v="1"/>
    <n v="1"/>
    <s v="31.12.2032"/>
  </r>
  <r>
    <x v="15"/>
    <s v="V01"/>
    <x v="6"/>
    <s v="12.04.2019"/>
    <s v="18.01.2024 11:55:37"/>
    <s v="2001016401"/>
    <x v="3"/>
    <x v="3"/>
    <s v="AKTIV"/>
    <s v="12.04.2019"/>
    <s v="18.01.2024 11:55:37"/>
    <s v="F 0173H"/>
    <s v="D36"/>
    <x v="15"/>
    <s v="AKTIV"/>
    <x v="0"/>
    <x v="11"/>
    <x v="1"/>
    <n v="1"/>
    <s v="31.12.2032"/>
  </r>
  <r>
    <x v="16"/>
    <s v="V01"/>
    <x v="1"/>
    <s v="29.12.2016"/>
    <s v="18.01.2024 11:55:37"/>
    <s v="2013063493"/>
    <x v="5"/>
    <x v="5"/>
    <s v="AKTIV"/>
    <s v="29.12.2016"/>
    <s v="18.01.2024 11:55:37"/>
    <s v="N 0292VV"/>
    <s v="D36"/>
    <x v="16"/>
    <s v="AKTIV"/>
    <x v="0"/>
    <x v="4"/>
    <x v="1"/>
    <n v="1"/>
    <s v="31.12.2032"/>
  </r>
  <r>
    <x v="17"/>
    <s v="V01"/>
    <x v="7"/>
    <s v="10.12.2020"/>
    <s v="18.01.2024 11:55:37"/>
    <s v="2000013623"/>
    <x v="4"/>
    <x v="4"/>
    <s v="AKTIV"/>
    <s v="10.12.2020"/>
    <s v="18.01.2024 11:55:37"/>
    <s v="T 0001H"/>
    <s v="D36"/>
    <x v="17"/>
    <s v="AKTIV"/>
    <x v="0"/>
    <x v="5"/>
    <x v="1"/>
    <n v="1"/>
    <s v="31.12.2032"/>
  </r>
  <r>
    <x v="18"/>
    <s v="V01"/>
    <x v="6"/>
    <s v="12.04.2019"/>
    <s v="18.01.2024 11:55:37"/>
    <s v="2001016401"/>
    <x v="3"/>
    <x v="3"/>
    <s v="AKTIV"/>
    <s v="12.04.2019"/>
    <s v="18.01.2024 11:55:37"/>
    <s v="F 0042H"/>
    <s v="D36"/>
    <x v="18"/>
    <s v="AKTIV"/>
    <x v="0"/>
    <x v="13"/>
    <x v="1"/>
    <n v="1"/>
    <s v="31.12.2032"/>
  </r>
  <r>
    <x v="19"/>
    <s v="V01"/>
    <x v="6"/>
    <s v="12.04.2019"/>
    <s v="18.01.2024 11:55:37"/>
    <s v="2001016401"/>
    <x v="3"/>
    <x v="3"/>
    <s v="AKTIV"/>
    <s v="12.04.2019"/>
    <s v="18.01.2024 11:55:37"/>
    <s v="F 0002H"/>
    <s v="D36"/>
    <x v="19"/>
    <s v="AKTIV"/>
    <x v="0"/>
    <x v="14"/>
    <x v="1"/>
    <n v="1"/>
    <s v="31.12.2032"/>
  </r>
  <r>
    <x v="20"/>
    <s v="V01"/>
    <x v="6"/>
    <s v="12.04.2019"/>
    <s v="18.01.2024 11:55:37"/>
    <s v="2001016401"/>
    <x v="3"/>
    <x v="3"/>
    <s v="AKTIV"/>
    <s v="12.04.2019"/>
    <s v="18.01.2024 11:55:37"/>
    <s v="F 0173H"/>
    <s v="D36"/>
    <x v="20"/>
    <s v="AKTIV"/>
    <x v="0"/>
    <x v="15"/>
    <x v="1"/>
    <n v="1"/>
    <s v="31.12.2032"/>
  </r>
  <r>
    <x v="21"/>
    <s v="V01"/>
    <x v="2"/>
    <s v="30.07.2016"/>
    <s v="18.01.2024 11:55:37"/>
    <s v="2000013339"/>
    <x v="6"/>
    <x v="6"/>
    <s v="AKTIV"/>
    <s v="30.07.2016"/>
    <s v="18.01.2024 11:55:37"/>
    <s v="N 0292VV"/>
    <s v="D36"/>
    <x v="21"/>
    <s v="AKTIV"/>
    <x v="0"/>
    <x v="2"/>
    <x v="1"/>
    <n v="1"/>
    <s v="31.12.2032"/>
  </r>
  <r>
    <x v="22"/>
    <s v="V01"/>
    <x v="8"/>
    <s v="02.01.2020"/>
    <s v="18.01.2024 11:55:37"/>
    <s v="2013062152"/>
    <x v="7"/>
    <x v="7"/>
    <s v="AKTIV"/>
    <s v="02.01.2020"/>
    <s v="18.01.2024 11:55:37"/>
    <s v="F 0167H"/>
    <s v="D36"/>
    <x v="22"/>
    <s v="AKTIV"/>
    <x v="0"/>
    <x v="5"/>
    <x v="1"/>
    <n v="1"/>
    <s v="31.12.2028"/>
  </r>
  <r>
    <x v="23"/>
    <s v="V01"/>
    <x v="4"/>
    <s v="02.01.2020"/>
    <s v="18.01.2024 11:55:37"/>
    <s v="2013062152"/>
    <x v="7"/>
    <x v="7"/>
    <s v="AKTIV"/>
    <s v="02.01.2020"/>
    <s v="18.01.2024 11:55:37"/>
    <s v="F 0133NK"/>
    <s v="D36"/>
    <x v="23"/>
    <s v="AKTIV"/>
    <x v="0"/>
    <x v="32"/>
    <x v="1"/>
    <n v="1"/>
    <s v="31.12.2027"/>
  </r>
  <r>
    <x v="24"/>
    <s v="V01"/>
    <x v="9"/>
    <s v="29.12.2021"/>
    <s v="18.01.2024 11:55:37"/>
    <s v="2005032205"/>
    <x v="8"/>
    <x v="8"/>
    <s v="AKTIV"/>
    <s v="29.12.2021"/>
    <s v="18.01.2024 11:55:37"/>
    <s v="M 0230G"/>
    <s v="D36"/>
    <x v="24"/>
    <s v="AKTIV"/>
    <x v="0"/>
    <x v="17"/>
    <x v="1"/>
    <n v="1"/>
    <s v="31.12.2032"/>
  </r>
  <r>
    <x v="25"/>
    <s v="V01"/>
    <x v="3"/>
    <s v="29.12.2016"/>
    <s v="18.01.2024 11:55:37"/>
    <s v="2013063493"/>
    <x v="5"/>
    <x v="5"/>
    <s v="AKTIV"/>
    <s v="29.12.2016"/>
    <s v="18.01.2024 11:55:37"/>
    <s v="MIDL."/>
    <s v="D36"/>
    <x v="25"/>
    <s v="AKTIV"/>
    <x v="0"/>
    <x v="1"/>
    <x v="1"/>
    <n v="1"/>
    <s v="31.12.2027"/>
  </r>
  <r>
    <x v="26"/>
    <s v="V01"/>
    <x v="3"/>
    <s v="29.12.2016"/>
    <s v="18.01.2024 11:55:37"/>
    <s v="2013063493"/>
    <x v="5"/>
    <x v="5"/>
    <s v="AKTIV"/>
    <s v="29.12.2016"/>
    <s v="18.01.2024 11:55:37"/>
    <s v="N 0292VV"/>
    <s v="D36"/>
    <x v="26"/>
    <s v="AKTIV"/>
    <x v="0"/>
    <x v="5"/>
    <x v="1"/>
    <n v="1"/>
    <s v="31.12.2027"/>
  </r>
  <r>
    <x v="27"/>
    <s v="V01"/>
    <x v="2"/>
    <s v="02.02.2022"/>
    <s v="18.01.2024 11:55:37"/>
    <s v="2021119797"/>
    <x v="9"/>
    <x v="9"/>
    <s v="AKTIV"/>
    <s v="02.02.2022"/>
    <s v="18.01.2024 11:55:37"/>
    <s v="T 0049H"/>
    <s v="D36"/>
    <x v="27"/>
    <s v="AKTIV"/>
    <x v="0"/>
    <x v="18"/>
    <x v="1"/>
    <n v="1"/>
    <s v="31.12.2031"/>
  </r>
  <r>
    <x v="28"/>
    <s v="V01"/>
    <x v="10"/>
    <s v="02.02.2022"/>
    <s v="18.01.2024 11:55:37"/>
    <s v="2021119797"/>
    <x v="9"/>
    <x v="9"/>
    <s v="AKTIV"/>
    <s v="02.02.2022"/>
    <s v="18.01.2024 11:55:37"/>
    <s v="N 0045BØ"/>
    <s v="D36"/>
    <x v="28"/>
    <s v="AKTIV"/>
    <x v="0"/>
    <x v="19"/>
    <x v="1"/>
    <n v="1"/>
    <s v="31.12.2032"/>
  </r>
  <r>
    <x v="29"/>
    <s v="V01"/>
    <x v="11"/>
    <s v="02.02.2022"/>
    <s v="18.01.2024 11:55:37"/>
    <s v="2021119797"/>
    <x v="9"/>
    <x v="9"/>
    <s v="AKTIV"/>
    <s v="02.02.2022"/>
    <s v="18.01.2024 11:55:37"/>
    <s v="T 0003H"/>
    <s v="D36"/>
    <x v="29"/>
    <s v="AKTIV"/>
    <x v="0"/>
    <x v="1"/>
    <x v="1"/>
    <n v="1"/>
    <s v="31.12.2032"/>
  </r>
  <r>
    <x v="30"/>
    <s v="V01"/>
    <x v="5"/>
    <s v="02.02.2022"/>
    <s v="18.01.2024 11:55:37"/>
    <s v="2021119797"/>
    <x v="9"/>
    <x v="9"/>
    <s v="AKTIV"/>
    <s v="02.02.2022"/>
    <s v="18.01.2024 11:55:37"/>
    <s v="T 0142LK"/>
    <s v="D36"/>
    <x v="30"/>
    <s v="AKTIV"/>
    <x v="0"/>
    <x v="1"/>
    <x v="1"/>
    <n v="1"/>
    <s v="31.12.2032"/>
  </r>
  <r>
    <x v="31"/>
    <s v="V01"/>
    <x v="11"/>
    <s v="02.02.2022"/>
    <s v="18.01.2024 11:55:37"/>
    <s v="2021119797"/>
    <x v="9"/>
    <x v="9"/>
    <s v="AKTIV"/>
    <s v="02.02.2022"/>
    <s v="18.01.2024 11:55:37"/>
    <s v="T 0087H"/>
    <s v="D36"/>
    <x v="31"/>
    <s v="AKTIV"/>
    <x v="0"/>
    <x v="33"/>
    <x v="1"/>
    <n v="1"/>
    <s v="31.12.2032"/>
  </r>
  <r>
    <x v="32"/>
    <s v="V01"/>
    <x v="7"/>
    <s v="01.01.2022"/>
    <s v="18.01.2024 11:55:37"/>
    <s v="1999001513"/>
    <x v="10"/>
    <x v="10"/>
    <s v="AKTIV"/>
    <s v="01.01.2022"/>
    <s v="18.01.2024 11:55:37"/>
    <s v="F 0120G"/>
    <s v="D36"/>
    <x v="32"/>
    <s v="AKTIV"/>
    <x v="0"/>
    <x v="20"/>
    <x v="1"/>
    <n v="1"/>
    <s v="31.12.2032"/>
  </r>
  <r>
    <x v="33"/>
    <s v="V01"/>
    <x v="12"/>
    <s v="01.01.2022"/>
    <s v="18.01.2024 11:55:37"/>
    <s v="1999001513"/>
    <x v="10"/>
    <x v="10"/>
    <s v="AKTIV"/>
    <s v="01.01.2022"/>
    <s v="18.01.2024 11:55:37"/>
    <s v="F 0042H"/>
    <s v="D36"/>
    <x v="33"/>
    <s v="AKTIV"/>
    <x v="0"/>
    <x v="5"/>
    <x v="1"/>
    <n v="1"/>
    <s v="31.12.2026"/>
  </r>
  <r>
    <x v="34"/>
    <s v="V01"/>
    <x v="7"/>
    <s v="02.01.2022"/>
    <s v="18.01.2024 11:55:37"/>
    <s v="2014064512"/>
    <x v="11"/>
    <x v="11"/>
    <s v="AKTIV"/>
    <s v="02.01.2022"/>
    <s v="18.01.2024 11:55:37"/>
    <s v="F 0180G"/>
    <s v="D36"/>
    <x v="34"/>
    <s v="AKTIV"/>
    <x v="0"/>
    <x v="19"/>
    <x v="1"/>
    <n v="1"/>
    <s v="31.12.2032"/>
  </r>
  <r>
    <x v="35"/>
    <s v="V01"/>
    <x v="7"/>
    <s v="01.01.2022"/>
    <s v="18.01.2024 11:55:37"/>
    <s v="2013062152"/>
    <x v="7"/>
    <x v="7"/>
    <s v="AKTIV"/>
    <s v="01.01.2022"/>
    <s v="18.01.2024 11:55:37"/>
    <s v="F 0180G"/>
    <s v="D36"/>
    <x v="35"/>
    <s v="AKTIV"/>
    <x v="0"/>
    <x v="19"/>
    <x v="1"/>
    <n v="1"/>
    <s v="31.12.2032"/>
  </r>
  <r>
    <x v="36"/>
    <s v="V01"/>
    <x v="11"/>
    <s v="10.12.2020"/>
    <s v="18.01.2024 11:55:37"/>
    <s v="2000013623"/>
    <x v="4"/>
    <x v="4"/>
    <s v="AKTIV"/>
    <s v="10.12.2020"/>
    <s v="18.01.2024 11:55:37"/>
    <s v="T 0087H"/>
    <s v="D36"/>
    <x v="36"/>
    <s v="AKTIV"/>
    <x v="0"/>
    <x v="1"/>
    <x v="1"/>
    <n v="1"/>
    <s v="31.12.2032"/>
  </r>
  <r>
    <x v="37"/>
    <s v="V01"/>
    <x v="12"/>
    <s v="22.11.2017"/>
    <s v="18.01.2024 11:55:37"/>
    <s v="2014064512"/>
    <x v="11"/>
    <x v="11"/>
    <s v="AKTIV"/>
    <s v="22.11.2017"/>
    <s v="18.01.2024 11:55:37"/>
    <s v="F 0130BD"/>
    <s v="D36"/>
    <x v="37"/>
    <s v="AKTIV"/>
    <x v="0"/>
    <x v="5"/>
    <x v="1"/>
    <n v="1"/>
    <s v="31.12.2032"/>
  </r>
  <r>
    <x v="38"/>
    <s v="V01"/>
    <x v="13"/>
    <s v="22.11.2017"/>
    <s v="18.01.2024 11:55:37"/>
    <s v="2014064512"/>
    <x v="11"/>
    <x v="11"/>
    <s v="AKTIV"/>
    <s v="22.11.2017"/>
    <s v="18.01.2024 11:55:37"/>
    <s v="F 0050V"/>
    <s v="D36"/>
    <x v="38"/>
    <s v="AKTIV"/>
    <x v="0"/>
    <x v="21"/>
    <x v="1"/>
    <n v="1"/>
    <s v="31.12.2032"/>
  </r>
  <r>
    <x v="39"/>
    <s v="V01"/>
    <x v="6"/>
    <s v="10.05.2016"/>
    <s v="18.01.2024 11:55:37"/>
    <s v="1995005068"/>
    <x v="12"/>
    <x v="12"/>
    <s v="AKTIV"/>
    <s v="10.05.2016"/>
    <s v="18.01.2024 11:55:37"/>
    <s v="F 0042H"/>
    <s v="D36"/>
    <x v="39"/>
    <s v="AKTIV"/>
    <x v="0"/>
    <x v="34"/>
    <x v="1"/>
    <n v="1"/>
    <s v="31.12.2032"/>
  </r>
  <r>
    <x v="40"/>
    <s v="V01"/>
    <x v="6"/>
    <s v="10.05.2016"/>
    <s v="18.01.2024 11:55:37"/>
    <s v="1995005068"/>
    <x v="12"/>
    <x v="12"/>
    <s v="AKTIV"/>
    <s v="10.05.2016"/>
    <s v="18.01.2024 11:55:37"/>
    <s v="F 0042H"/>
    <s v="D36"/>
    <x v="40"/>
    <s v="AKTIV"/>
    <x v="0"/>
    <x v="13"/>
    <x v="1"/>
    <n v="1"/>
    <s v="31.12.2032"/>
  </r>
  <r>
    <x v="41"/>
    <s v="V01"/>
    <x v="6"/>
    <s v="10.05.2016"/>
    <s v="18.01.2024 11:55:37"/>
    <s v="1995005068"/>
    <x v="12"/>
    <x v="12"/>
    <s v="AKTIV"/>
    <s v="10.05.2016"/>
    <s v="18.01.2024 11:55:37"/>
    <s v="F 0087H"/>
    <s v="D36"/>
    <x v="41"/>
    <s v="AKTIV"/>
    <x v="0"/>
    <x v="14"/>
    <x v="1"/>
    <n v="1"/>
    <s v="31.12.2032"/>
  </r>
  <r>
    <x v="42"/>
    <s v="V01"/>
    <x v="4"/>
    <s v="09.01.2015"/>
    <s v="18.01.2024 11:55:37"/>
    <s v="1995005068"/>
    <x v="12"/>
    <x v="12"/>
    <s v="AKTIV"/>
    <s v="09.01.2015"/>
    <s v="18.01.2024 11:55:37"/>
    <s v="F 0133NK"/>
    <s v="D36"/>
    <x v="42"/>
    <s v="AKTIV"/>
    <x v="0"/>
    <x v="8"/>
    <x v="1"/>
    <n v="1"/>
    <s v="31.12.2027"/>
  </r>
  <r>
    <x v="43"/>
    <s v="V01"/>
    <x v="6"/>
    <s v="10.05.2016"/>
    <s v="18.01.2024 11:55:37"/>
    <s v="1995005068"/>
    <x v="12"/>
    <x v="12"/>
    <s v="AKTIV"/>
    <s v="10.05.2016"/>
    <s v="18.01.2024 11:55:37"/>
    <s v="F 0173H"/>
    <s v="D36"/>
    <x v="43"/>
    <s v="AKTIV"/>
    <x v="0"/>
    <x v="15"/>
    <x v="1"/>
    <n v="1"/>
    <s v="31.12.2032"/>
  </r>
  <r>
    <x v="44"/>
    <s v="V01"/>
    <x v="6"/>
    <s v="10.05.2016"/>
    <s v="18.01.2024 11:55:37"/>
    <s v="1995005068"/>
    <x v="12"/>
    <x v="12"/>
    <s v="AKTIV"/>
    <s v="10.05.2016"/>
    <s v="18.01.2024 11:55:37"/>
    <s v="F 0086H"/>
    <s v="D36"/>
    <x v="44"/>
    <s v="AKTIV"/>
    <x v="0"/>
    <x v="5"/>
    <x v="1"/>
    <n v="1"/>
    <s v="31.12.2030"/>
  </r>
  <r>
    <x v="45"/>
    <s v="V01"/>
    <x v="14"/>
    <s v="22.12.2017"/>
    <s v="18.01.2024 11:55:37"/>
    <s v="2016072174"/>
    <x v="13"/>
    <x v="13"/>
    <s v="AKTIV"/>
    <s v="22.12.2017"/>
    <s v="18.01.2024 11:55:37"/>
    <s v="N 0230A"/>
    <s v="D36"/>
    <x v="45"/>
    <s v="AKTIV"/>
    <x v="0"/>
    <x v="5"/>
    <x v="1"/>
    <n v="1"/>
    <s v="31.12.2032"/>
  </r>
  <r>
    <x v="46"/>
    <s v="V01"/>
    <x v="15"/>
    <s v="22.12.2017"/>
    <s v="18.01.2024 11:55:37"/>
    <s v="2016072174"/>
    <x v="13"/>
    <x v="13"/>
    <s v="AKTIV"/>
    <s v="22.12.2017"/>
    <s v="18.01.2024 11:55:37"/>
    <s v="N 0018TS"/>
    <s v="D36"/>
    <x v="46"/>
    <s v="AKTIV"/>
    <x v="0"/>
    <x v="19"/>
    <x v="1"/>
    <n v="1"/>
    <s v="31.12.2026"/>
  </r>
  <r>
    <x v="47"/>
    <s v="V01"/>
    <x v="16"/>
    <s v="28.02.2020"/>
    <s v="18.01.2024 11:55:37"/>
    <s v="2020113273"/>
    <x v="14"/>
    <x v="14"/>
    <s v="AKTIV"/>
    <s v="28.02.2020"/>
    <s v="18.01.2024 11:55:37"/>
    <s v="T 0087H"/>
    <s v="D36"/>
    <x v="47"/>
    <s v="AKTIV"/>
    <x v="0"/>
    <x v="18"/>
    <x v="1"/>
    <n v="1"/>
    <s v="31.12.2032"/>
  </r>
  <r>
    <x v="48"/>
    <s v="V01"/>
    <x v="11"/>
    <s v="28.02.2020"/>
    <s v="18.01.2024 11:55:37"/>
    <s v="2020113273"/>
    <x v="14"/>
    <x v="14"/>
    <s v="AKTIV"/>
    <s v="28.02.2020"/>
    <s v="18.01.2024 11:55:37"/>
    <s v="T 0003H"/>
    <s v="D36"/>
    <x v="48"/>
    <s v="AKTIV"/>
    <x v="0"/>
    <x v="5"/>
    <x v="1"/>
    <n v="1"/>
    <s v="31.12.2032"/>
  </r>
  <r>
    <x v="49"/>
    <s v="V01"/>
    <x v="1"/>
    <s v="29.12.2016"/>
    <s v="18.01.2024 11:55:37"/>
    <s v="2013063493"/>
    <x v="5"/>
    <x v="5"/>
    <s v="AKTIV"/>
    <s v="29.12.2016"/>
    <s v="18.01.2024 11:55:37"/>
    <s v="N 0040H"/>
    <s v="D36"/>
    <x v="49"/>
    <s v="AKTIV"/>
    <x v="0"/>
    <x v="1"/>
    <x v="1"/>
    <n v="1"/>
    <s v="31.12.2032"/>
  </r>
  <r>
    <x v="50"/>
    <s v="V01"/>
    <x v="3"/>
    <s v="30.07.2016"/>
    <s v="18.01.2024 11:55:37"/>
    <s v="2000013339"/>
    <x v="6"/>
    <x v="6"/>
    <s v="AKTIV"/>
    <s v="30.07.2016"/>
    <s v="18.01.2024 11:55:37"/>
    <s v="N 0007VV"/>
    <s v="D36"/>
    <x v="50"/>
    <s v="AKTIV"/>
    <x v="0"/>
    <x v="23"/>
    <x v="1"/>
    <n v="1"/>
    <s v="31.12.2032"/>
  </r>
  <r>
    <x v="51"/>
    <s v="V01"/>
    <x v="3"/>
    <s v="17.07.2019"/>
    <s v="18.01.2024 11:55:37"/>
    <s v="2011054408"/>
    <x v="2"/>
    <x v="2"/>
    <s v="AKTIV"/>
    <s v="17.07.2019"/>
    <s v="18.01.2024 11:55:37"/>
    <s v="MIDL."/>
    <s v="D36"/>
    <x v="51"/>
    <s v="AKTIV"/>
    <x v="0"/>
    <x v="3"/>
    <x v="1"/>
    <n v="1"/>
    <s v="31.12.2027"/>
  </r>
  <r>
    <x v="52"/>
    <s v="V01"/>
    <x v="11"/>
    <s v="02.02.2022"/>
    <s v="18.01.2024 11:55:37"/>
    <s v="2021119797"/>
    <x v="9"/>
    <x v="9"/>
    <s v="AKTIV"/>
    <s v="02.02.2022"/>
    <s v="18.01.2024 11:55:37"/>
    <s v="T 0484T"/>
    <s v="D36"/>
    <x v="52"/>
    <s v="AKTIV"/>
    <x v="0"/>
    <x v="19"/>
    <x v="1"/>
    <n v="1"/>
    <s v="31.12.2032"/>
  </r>
  <r>
    <x v="53"/>
    <s v="V01"/>
    <x v="17"/>
    <s v="22.11.2017"/>
    <s v="18.01.2024 11:55:37"/>
    <s v="2014064512"/>
    <x v="11"/>
    <x v="11"/>
    <s v="AKTIV"/>
    <s v="22.11.2017"/>
    <s v="18.01.2024 11:55:37"/>
    <s v="F 0023HV"/>
    <s v="D36"/>
    <x v="53"/>
    <s v="AKTIV"/>
    <x v="0"/>
    <x v="24"/>
    <x v="1"/>
    <n v="1"/>
    <s v="31.12.2032"/>
  </r>
  <r>
    <x v="54"/>
    <s v="V01"/>
    <x v="11"/>
    <s v="02.02.2022"/>
    <s v="18.01.2024 11:55:37"/>
    <s v="2020113273"/>
    <x v="14"/>
    <x v="14"/>
    <s v="AKTIV"/>
    <s v="02.02.2022"/>
    <s v="18.01.2024 11:55:37"/>
    <s v="T 0410T"/>
    <s v="D36"/>
    <x v="54"/>
    <s v="AKTIV"/>
    <x v="0"/>
    <x v="1"/>
    <x v="1"/>
    <n v="1"/>
    <s v="31.12.2032"/>
  </r>
  <r>
    <x v="55"/>
    <s v="V01"/>
    <x v="11"/>
    <s v="02.02.2022"/>
    <s v="18.01.2024 11:55:37"/>
    <s v="2021119797"/>
    <x v="9"/>
    <x v="9"/>
    <s v="AKTIV"/>
    <s v="02.02.2022"/>
    <s v="18.01.2024 11:55:37"/>
    <s v="T 0410T"/>
    <s v="D36"/>
    <x v="55"/>
    <s v="AKTIV"/>
    <x v="0"/>
    <x v="19"/>
    <x v="1"/>
    <n v="1"/>
    <s v="31.12.2032"/>
  </r>
  <r>
    <x v="56"/>
    <s v="V01"/>
    <x v="18"/>
    <s v="01.01.2022"/>
    <s v="18.01.2024 11:55:37"/>
    <s v="2020113273"/>
    <x v="14"/>
    <x v="14"/>
    <s v="AKTIV"/>
    <s v="01.01.2022"/>
    <s v="18.01.2024 11:55:37"/>
    <s v="T 0142LK"/>
    <s v="D36"/>
    <x v="56"/>
    <s v="AKTIV"/>
    <x v="0"/>
    <x v="1"/>
    <x v="1"/>
    <n v="1"/>
    <s v="31.12.2032"/>
  </r>
  <r>
    <x v="57"/>
    <s v="V01"/>
    <x v="2"/>
    <s v="01.01.2022"/>
    <s v="18.01.2024 11:55:37"/>
    <s v="2020113273"/>
    <x v="14"/>
    <x v="14"/>
    <s v="AKTIV"/>
    <s v="01.01.2022"/>
    <s v="18.01.2024 11:55:37"/>
    <s v="T 0049H"/>
    <s v="D36"/>
    <x v="57"/>
    <s v="AKTIV"/>
    <x v="0"/>
    <x v="25"/>
    <x v="1"/>
    <n v="1"/>
    <s v="31.12.2031"/>
  </r>
  <r>
    <x v="58"/>
    <s v="V01"/>
    <x v="19"/>
    <s v="01.01.2022"/>
    <s v="18.01.2024 11:55:37"/>
    <s v="2020113273"/>
    <x v="14"/>
    <x v="14"/>
    <s v="AKTIV"/>
    <s v="01.01.2022"/>
    <s v="18.01.2024 11:55:37"/>
    <s v="T 0142LK"/>
    <s v="D36"/>
    <x v="58"/>
    <s v="AKTIV"/>
    <x v="0"/>
    <x v="8"/>
    <x v="1"/>
    <n v="1"/>
    <s v="31.12.2032"/>
  </r>
  <r>
    <x v="59"/>
    <s v="V01"/>
    <x v="20"/>
    <s v="13.01.2022"/>
    <s v="18.01.2024 11:55:37"/>
    <s v="2020112534"/>
    <x v="15"/>
    <x v="15"/>
    <s v="AKTIV"/>
    <s v="13.01.2022"/>
    <s v="18.01.2024 11:55:37"/>
    <s v="F 0007LB"/>
    <s v="D36"/>
    <x v="59"/>
    <s v="AKTIV"/>
    <x v="0"/>
    <x v="26"/>
    <x v="1"/>
    <n v="1"/>
    <s v="31.12.2032"/>
  </r>
  <r>
    <x v="60"/>
    <s v="V01"/>
    <x v="0"/>
    <s v="13.01.2022"/>
    <s v="18.01.2024 11:55:37"/>
    <s v="2020112534"/>
    <x v="15"/>
    <x v="15"/>
    <s v="AKTIV"/>
    <s v="13.01.2022"/>
    <s v="18.01.2024 11:55:37"/>
    <s v="F 0005B"/>
    <s v="D36"/>
    <x v="60"/>
    <s v="AKTIV"/>
    <x v="0"/>
    <x v="5"/>
    <x v="1"/>
    <n v="1"/>
    <s v="31.12.2032"/>
  </r>
  <r>
    <x v="61"/>
    <s v="V01"/>
    <x v="1"/>
    <s v="17.07.2019"/>
    <s v="18.01.2024 11:55:37"/>
    <s v="2011054408"/>
    <x v="2"/>
    <x v="2"/>
    <s v="AKTIV"/>
    <s v="17.07.2019"/>
    <s v="18.01.2024 11:55:37"/>
    <s v="N 0040H"/>
    <s v="D36"/>
    <x v="61"/>
    <s v="AKTIV"/>
    <x v="0"/>
    <x v="1"/>
    <x v="1"/>
    <n v="1"/>
    <s v="31.12.2032"/>
  </r>
  <r>
    <x v="62"/>
    <s v="V01"/>
    <x v="1"/>
    <s v="05.01.2018"/>
    <s v="18.01.2024 11:55:37"/>
    <s v="2018101213"/>
    <x v="1"/>
    <x v="1"/>
    <s v="AKTIV"/>
    <s v="05.01.2018"/>
    <s v="18.01.2024 11:55:37"/>
    <s v="N 0040H"/>
    <s v="D36"/>
    <x v="62"/>
    <s v="AKTIV"/>
    <x v="0"/>
    <x v="13"/>
    <x v="1"/>
    <n v="1"/>
    <s v="31.12.2032"/>
  </r>
  <r>
    <x v="63"/>
    <s v="V01"/>
    <x v="18"/>
    <s v="28.12.2023"/>
    <s v="31.12.2023 23:59:59"/>
    <s v="2022121557"/>
    <x v="16"/>
    <x v="16"/>
    <s v="AKTIV"/>
    <s v="28.12.2023"/>
    <s v="31.12.2023 23:59:59"/>
    <s v="T 0142LK"/>
    <s v="D36"/>
    <x v="63"/>
    <s v="PASSIV"/>
    <x v="0"/>
    <x v="27"/>
    <x v="1"/>
    <n v="1"/>
    <s v="31.12.2032"/>
  </r>
  <r>
    <x v="64"/>
    <s v="V01"/>
    <x v="21"/>
    <s v="28.12.2023"/>
    <s v="31.12.2023 23:59:59"/>
    <s v="2022121557"/>
    <x v="16"/>
    <x v="16"/>
    <s v="AKTIV"/>
    <s v="28.12.2023"/>
    <s v="31.12.2023 23:59:59"/>
    <s v="T 0182S"/>
    <s v="D36"/>
    <x v="64"/>
    <s v="PASSIV"/>
    <x v="0"/>
    <x v="5"/>
    <x v="1"/>
    <n v="1"/>
    <s v="31.12.2032"/>
  </r>
  <r>
    <x v="65"/>
    <s v="V01"/>
    <x v="18"/>
    <s v="28.12.2023"/>
    <s v="31.12.2023 23:59:59"/>
    <s v="2022121557"/>
    <x v="16"/>
    <x v="16"/>
    <s v="AKTIV"/>
    <s v="28.12.2023"/>
    <s v="31.12.2023 23:59:59"/>
    <s v="T 0142LK"/>
    <s v="D36"/>
    <x v="65"/>
    <s v="PASSIV"/>
    <x v="0"/>
    <x v="28"/>
    <x v="1"/>
    <n v="1"/>
    <s v="31.12.2032"/>
  </r>
  <r>
    <x v="66"/>
    <s v="V01"/>
    <x v="11"/>
    <s v="28.12.2023"/>
    <s v="31.12.2023 23:59:59"/>
    <s v="2022121557"/>
    <x v="16"/>
    <x v="16"/>
    <s v="AKTIV"/>
    <s v="28.12.2023"/>
    <s v="31.12.2023 23:59:59"/>
    <s v="T 0087H"/>
    <s v="D36"/>
    <x v="66"/>
    <s v="PASSIV"/>
    <x v="0"/>
    <x v="1"/>
    <x v="1"/>
    <n v="1"/>
    <s v="31.12.2032"/>
  </r>
  <r>
    <x v="67"/>
    <s v="V01"/>
    <x v="11"/>
    <s v="28.12.2023"/>
    <s v="31.12.2023 23:59:59"/>
    <s v="2022121557"/>
    <x v="16"/>
    <x v="16"/>
    <s v="AKTIV"/>
    <s v="28.12.2023"/>
    <s v="31.12.2023 23:59:59"/>
    <s v="T 0410T"/>
    <s v="D36"/>
    <x v="67"/>
    <s v="PASSIV"/>
    <x v="0"/>
    <x v="1"/>
    <x v="1"/>
    <n v="1"/>
    <s v="31.12.2032"/>
  </r>
  <r>
    <x v="68"/>
    <s v="V01"/>
    <x v="11"/>
    <s v="28.12.2023"/>
    <s v="31.12.2023 23:59:59"/>
    <s v="2022121557"/>
    <x v="16"/>
    <x v="16"/>
    <s v="AKTIV"/>
    <s v="28.12.2023"/>
    <s v="31.12.2023 23:59:59"/>
    <s v="T 0087H"/>
    <s v="D36"/>
    <x v="68"/>
    <s v="PASSIV"/>
    <x v="0"/>
    <x v="35"/>
    <x v="1"/>
    <n v="1"/>
    <s v="31.12.2032"/>
  </r>
  <r>
    <x v="69"/>
    <s v="V01"/>
    <x v="9"/>
    <s v="10.01.2022"/>
    <s v="18.01.2024 11:55:37"/>
    <s v="2014064512"/>
    <x v="11"/>
    <x v="11"/>
    <s v="AKTIV"/>
    <s v="10.01.2022"/>
    <s v="18.01.2024 11:55:37"/>
    <s v="TF0050BD"/>
    <s v="D36"/>
    <x v="69"/>
    <s v="AKTIV"/>
    <x v="0"/>
    <x v="29"/>
    <x v="1"/>
    <n v="1"/>
    <s v="31.12.2041"/>
  </r>
  <r>
    <x v="70"/>
    <s v="V01"/>
    <x v="9"/>
    <s v="10.01.2022"/>
    <s v="18.01.2024 11:55:37"/>
    <s v="2013062152"/>
    <x v="7"/>
    <x v="7"/>
    <s v="AKTIV"/>
    <s v="10.01.2022"/>
    <s v="18.01.2024 11:55:37"/>
    <s v="TF0050BD"/>
    <s v="D36"/>
    <x v="70"/>
    <s v="AKTIV"/>
    <x v="0"/>
    <x v="29"/>
    <x v="1"/>
    <n v="1"/>
    <s v="31.12.2041"/>
  </r>
  <r>
    <x v="71"/>
    <s v="V01"/>
    <x v="11"/>
    <s v="10.12.2020"/>
    <s v="18.01.2024 11:57:09"/>
    <s v="2000013623"/>
    <x v="4"/>
    <x v="4"/>
    <s v="AKTIV"/>
    <s v="10.12.2020"/>
    <s v="18.01.2024 11:57:09"/>
    <m/>
    <s v="K06"/>
    <x v="71"/>
    <s v="AKTIV"/>
    <x v="1"/>
    <x v="5"/>
    <x v="2"/>
    <n v="1"/>
    <m/>
  </r>
  <r>
    <x v="72"/>
    <s v="V01"/>
    <x v="22"/>
    <s v="19.08.2022"/>
    <s v="18.01.2024 11:57:09"/>
    <s v="2002018461"/>
    <x v="17"/>
    <x v="17"/>
    <s v="AKTIV"/>
    <s v="19.08.2022"/>
    <s v="18.01.2024 11:57:09"/>
    <m/>
    <s v="K06"/>
    <x v="72"/>
    <s v="AKTIV"/>
    <x v="1"/>
    <x v="5"/>
    <x v="2"/>
    <n v="1"/>
    <m/>
  </r>
  <r>
    <x v="73"/>
    <s v="V01"/>
    <x v="21"/>
    <s v="05.07.2017"/>
    <s v="18.01.2024 11:57:09"/>
    <s v="2017096013"/>
    <x v="18"/>
    <x v="18"/>
    <s v="AKTIV"/>
    <s v="05.07.2017"/>
    <s v="18.01.2024 11:57:09"/>
    <m/>
    <s v="K06"/>
    <x v="73"/>
    <s v="AKTIV"/>
    <x v="1"/>
    <x v="5"/>
    <x v="2"/>
    <n v="1"/>
    <m/>
  </r>
  <r>
    <x v="74"/>
    <s v="V01"/>
    <x v="3"/>
    <s v="17.07.2019"/>
    <s v="18.01.2024 11:57:09"/>
    <s v="2011054408"/>
    <x v="2"/>
    <x v="2"/>
    <s v="AKTIV"/>
    <s v="17.07.2019"/>
    <s v="18.01.2024 11:57:09"/>
    <m/>
    <s v="K06"/>
    <x v="74"/>
    <s v="AKTIV"/>
    <x v="1"/>
    <x v="5"/>
    <x v="2"/>
    <n v="1"/>
    <m/>
  </r>
  <r>
    <x v="75"/>
    <s v="V01"/>
    <x v="6"/>
    <s v="12.04.2019"/>
    <s v="18.01.2024 11:57:09"/>
    <s v="2001016401"/>
    <x v="3"/>
    <x v="3"/>
    <s v="AKTIV"/>
    <s v="12.04.2019"/>
    <s v="18.01.2024 11:57:09"/>
    <m/>
    <s v="K06"/>
    <x v="75"/>
    <s v="AKTIV"/>
    <x v="1"/>
    <x v="5"/>
    <x v="2"/>
    <n v="1"/>
    <m/>
  </r>
  <r>
    <x v="76"/>
    <s v="V01"/>
    <x v="1"/>
    <s v="30.07.2016"/>
    <s v="18.01.2024 11:57:09"/>
    <s v="2000013339"/>
    <x v="6"/>
    <x v="6"/>
    <s v="AKTIV"/>
    <s v="30.07.2016"/>
    <s v="18.01.2024 11:57:09"/>
    <m/>
    <s v="K06"/>
    <x v="76"/>
    <s v="AKTIV"/>
    <x v="1"/>
    <x v="5"/>
    <x v="2"/>
    <n v="1"/>
    <m/>
  </r>
  <r>
    <x v="77"/>
    <s v="V01"/>
    <x v="12"/>
    <s v="02.01.2020"/>
    <s v="18.01.2024 11:57:09"/>
    <s v="2013062152"/>
    <x v="7"/>
    <x v="7"/>
    <s v="AKTIV"/>
    <s v="02.01.2020"/>
    <s v="18.01.2024 11:57:09"/>
    <m/>
    <s v="K06"/>
    <x v="77"/>
    <s v="AKTIV"/>
    <x v="1"/>
    <x v="5"/>
    <x v="2"/>
    <n v="1"/>
    <m/>
  </r>
  <r>
    <x v="78"/>
    <s v="V01"/>
    <x v="9"/>
    <s v="29.12.2021"/>
    <s v="18.01.2024 11:57:09"/>
    <s v="2005032205"/>
    <x v="8"/>
    <x v="8"/>
    <s v="AKTIV"/>
    <s v="29.12.2021"/>
    <s v="18.01.2024 11:57:09"/>
    <m/>
    <s v="K06"/>
    <x v="78"/>
    <s v="AKTIV"/>
    <x v="1"/>
    <x v="36"/>
    <x v="2"/>
    <n v="1"/>
    <m/>
  </r>
  <r>
    <x v="79"/>
    <s v="V01"/>
    <x v="3"/>
    <s v="29.12.2016"/>
    <s v="18.01.2024 11:57:09"/>
    <s v="2013063493"/>
    <x v="5"/>
    <x v="5"/>
    <s v="AKTIV"/>
    <s v="29.12.2016"/>
    <s v="18.01.2024 11:57:09"/>
    <m/>
    <s v="K06"/>
    <x v="79"/>
    <s v="AKTIV"/>
    <x v="1"/>
    <x v="5"/>
    <x v="2"/>
    <n v="1"/>
    <m/>
  </r>
  <r>
    <x v="80"/>
    <s v="V01"/>
    <x v="23"/>
    <s v="20.04.2021"/>
    <s v="18.01.2024 11:57:09"/>
    <s v="2019108180"/>
    <x v="19"/>
    <x v="19"/>
    <s v="AKTIV"/>
    <s v="20.04.2021"/>
    <s v="18.01.2024 11:57:09"/>
    <m/>
    <s v="K06"/>
    <x v="80"/>
    <s v="AKTIV"/>
    <x v="1"/>
    <x v="5"/>
    <x v="2"/>
    <n v="1"/>
    <m/>
  </r>
  <r>
    <x v="81"/>
    <s v="V01"/>
    <x v="12"/>
    <s v="22.11.2017"/>
    <s v="18.01.2024 11:57:09"/>
    <s v="2014064512"/>
    <x v="11"/>
    <x v="11"/>
    <s v="AKTIV"/>
    <s v="22.11.2017"/>
    <s v="18.01.2024 11:57:09"/>
    <m/>
    <s v="K06"/>
    <x v="81"/>
    <s v="AKTIV"/>
    <x v="1"/>
    <x v="5"/>
    <x v="2"/>
    <n v="1"/>
    <m/>
  </r>
  <r>
    <x v="82"/>
    <s v="V01"/>
    <x v="6"/>
    <s v="10.05.2016"/>
    <s v="18.01.2024 11:57:09"/>
    <s v="1995005068"/>
    <x v="12"/>
    <x v="12"/>
    <s v="AKTIV"/>
    <s v="10.05.2016"/>
    <s v="18.01.2024 11:57:09"/>
    <m/>
    <s v="K06"/>
    <x v="82"/>
    <s v="AKTIV"/>
    <x v="1"/>
    <x v="5"/>
    <x v="2"/>
    <n v="1"/>
    <m/>
  </r>
  <r>
    <x v="83"/>
    <s v="V01"/>
    <x v="14"/>
    <s v="22.12.2017"/>
    <s v="18.01.2024 11:57:09"/>
    <s v="2016072174"/>
    <x v="13"/>
    <x v="13"/>
    <s v="AKTIV"/>
    <s v="22.12.2017"/>
    <s v="18.01.2024 11:57:09"/>
    <m/>
    <s v="K06"/>
    <x v="83"/>
    <s v="AKTIV"/>
    <x v="1"/>
    <x v="5"/>
    <x v="2"/>
    <n v="1"/>
    <m/>
  </r>
  <r>
    <x v="84"/>
    <s v="V01"/>
    <x v="11"/>
    <s v="27.01.2022"/>
    <s v="18.01.2024 11:57:09"/>
    <s v="2021119797"/>
    <x v="9"/>
    <x v="9"/>
    <s v="AKTIV"/>
    <s v="27.01.2022"/>
    <s v="18.01.2024 11:57:09"/>
    <m/>
    <s v="K06"/>
    <x v="84"/>
    <s v="AKTIV"/>
    <x v="1"/>
    <x v="37"/>
    <x v="2"/>
    <n v="1"/>
    <m/>
  </r>
  <r>
    <x v="85"/>
    <s v="V01"/>
    <x v="1"/>
    <s v="31.12.2021"/>
    <s v="18.01.2024 11:57:09"/>
    <s v="1999001513"/>
    <x v="10"/>
    <x v="10"/>
    <s v="AKTIV"/>
    <s v="31.12.2021"/>
    <s v="18.01.2024 11:57:09"/>
    <m/>
    <s v="K06"/>
    <x v="85"/>
    <s v="AKTIV"/>
    <x v="1"/>
    <x v="5"/>
    <x v="2"/>
    <n v="1"/>
    <m/>
  </r>
  <r>
    <x v="86"/>
    <s v="V01"/>
    <x v="24"/>
    <s v="13.01.2022"/>
    <s v="18.01.2024 11:57:09"/>
    <s v="2020112534"/>
    <x v="15"/>
    <x v="15"/>
    <s v="AKTIV"/>
    <s v="13.01.2022"/>
    <s v="18.01.2024 11:57:09"/>
    <m/>
    <s v="K06"/>
    <x v="86"/>
    <s v="AKTIV"/>
    <x v="1"/>
    <x v="5"/>
    <x v="2"/>
    <n v="1"/>
    <m/>
  </r>
  <r>
    <x v="87"/>
    <s v="V01"/>
    <x v="11"/>
    <s v="28.02.2020"/>
    <s v="18.01.2024 11:57:09"/>
    <s v="2020113273"/>
    <x v="14"/>
    <x v="14"/>
    <s v="AKTIV"/>
    <s v="28.02.2020"/>
    <s v="18.01.2024 11:57:09"/>
    <m/>
    <s v="K06"/>
    <x v="87"/>
    <s v="AKTIV"/>
    <x v="1"/>
    <x v="5"/>
    <x v="2"/>
    <n v="1"/>
    <m/>
  </r>
  <r>
    <x v="88"/>
    <s v="V01"/>
    <x v="3"/>
    <s v="04.01.2018"/>
    <s v="18.01.2024 11:57:09"/>
    <s v="2018101213"/>
    <x v="1"/>
    <x v="1"/>
    <s v="AKTIV"/>
    <s v="04.01.2018"/>
    <s v="18.01.2024 11:57:09"/>
    <m/>
    <s v="K06"/>
    <x v="88"/>
    <s v="AKTIV"/>
    <x v="1"/>
    <x v="5"/>
    <x v="2"/>
    <n v="1"/>
    <m/>
  </r>
  <r>
    <x v="89"/>
    <s v="V01"/>
    <x v="5"/>
    <s v="05.12.2023"/>
    <s v="18.01.2024 11:57:09"/>
    <s v="2022121557"/>
    <x v="16"/>
    <x v="16"/>
    <s v="AKTIV"/>
    <s v="05.12.2023"/>
    <s v="18.01.2024 11:57:09"/>
    <m/>
    <s v="K06"/>
    <x v="89"/>
    <s v="AKTIV"/>
    <x v="1"/>
    <x v="5"/>
    <x v="2"/>
    <n v="1"/>
    <m/>
  </r>
  <r>
    <x v="90"/>
    <m/>
    <x v="25"/>
    <m/>
    <m/>
    <m/>
    <x v="20"/>
    <x v="20"/>
    <m/>
    <m/>
    <m/>
    <m/>
    <m/>
    <x v="90"/>
    <m/>
    <x v="2"/>
    <x v="38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4A9459-FE2B-4DF8-830F-D4BF785264B8}" name="Pivottabell5" cacheId="0" applyNumberFormats="0" applyBorderFormats="0" applyFontFormats="0" applyPatternFormats="0" applyAlignmentFormats="0" applyWidthHeightFormats="1" dataCaption="Verdier" updatedVersion="8" minRefreshableVersion="3" useAutoFormatting="1" colGrandTotals="0" itemPrintTitles="1" createdVersion="8" indent="0" outline="1" outlineData="1" multipleFieldFilters="0">
  <location ref="A2:H114" firstHeaderRow="1" firstDataRow="2" firstDataCol="5"/>
  <pivotFields count="20">
    <pivotField outline="0" showAll="0" defaultSubtotal="0">
      <items count="91">
        <item x="72"/>
        <item x="79"/>
        <item x="88"/>
        <item x="76"/>
        <item x="75"/>
        <item x="82"/>
        <item x="83"/>
        <item x="86"/>
        <item x="87"/>
        <item x="77"/>
        <item x="89"/>
        <item x="81"/>
        <item x="74"/>
        <item x="71"/>
        <item x="84"/>
        <item x="85"/>
        <item x="78"/>
        <item x="73"/>
        <item x="80"/>
        <item x="18"/>
        <item x="39"/>
        <item x="40"/>
        <item x="29"/>
        <item x="54"/>
        <item x="17"/>
        <item x="50"/>
        <item x="41"/>
        <item x="19"/>
        <item x="14"/>
        <item x="21"/>
        <item x="2"/>
        <item x="0"/>
        <item x="28"/>
        <item x="24"/>
        <item x="53"/>
        <item x="45"/>
        <item x="52"/>
        <item x="32"/>
        <item x="7"/>
        <item x="64"/>
        <item x="15"/>
        <item x="20"/>
        <item x="43"/>
        <item x="31"/>
        <item x="46"/>
        <item x="26"/>
        <item x="1"/>
        <item x="3"/>
        <item x="9"/>
        <item x="12"/>
        <item x="63"/>
        <item x="65"/>
        <item x="30"/>
        <item x="10"/>
        <item x="25"/>
        <item x="8"/>
        <item x="5"/>
        <item x="51"/>
        <item x="42"/>
        <item x="44"/>
        <item x="13"/>
        <item x="37"/>
        <item x="38"/>
        <item x="22"/>
        <item x="23"/>
        <item x="59"/>
        <item x="60"/>
        <item x="33"/>
        <item x="61"/>
        <item x="49"/>
        <item x="11"/>
        <item x="27"/>
        <item x="57"/>
        <item x="16"/>
        <item x="4"/>
        <item x="34"/>
        <item x="62"/>
        <item x="36"/>
        <item x="68"/>
        <item x="47"/>
        <item x="56"/>
        <item x="6"/>
        <item x="48"/>
        <item x="67"/>
        <item x="66"/>
        <item x="58"/>
        <item x="35"/>
        <item x="69"/>
        <item x="70"/>
        <item x="55"/>
        <item x="90"/>
      </items>
    </pivotField>
    <pivotField showAll="0"/>
    <pivotField axis="axisRow" showAll="0">
      <items count="27">
        <item x="13"/>
        <item x="0"/>
        <item x="2"/>
        <item x="23"/>
        <item x="9"/>
        <item x="14"/>
        <item x="6"/>
        <item x="1"/>
        <item x="20"/>
        <item x="3"/>
        <item x="8"/>
        <item x="24"/>
        <item x="7"/>
        <item x="10"/>
        <item x="11"/>
        <item x="16"/>
        <item x="15"/>
        <item x="22"/>
        <item x="5"/>
        <item x="19"/>
        <item x="21"/>
        <item x="4"/>
        <item x="18"/>
        <item x="12"/>
        <item x="17"/>
        <item x="25"/>
        <item t="default"/>
      </items>
    </pivotField>
    <pivotField showAll="0"/>
    <pivotField showAll="0"/>
    <pivotField showAll="0"/>
    <pivotField axis="axisRow" outline="0" showAll="0" defaultSubtotal="0">
      <items count="21">
        <item x="3"/>
        <item x="7"/>
        <item x="12"/>
        <item x="11"/>
        <item x="8"/>
        <item x="1"/>
        <item x="2"/>
        <item x="6"/>
        <item x="10"/>
        <item x="13"/>
        <item x="5"/>
        <item x="0"/>
        <item x="4"/>
        <item x="18"/>
        <item x="14"/>
        <item x="9"/>
        <item x="16"/>
        <item x="15"/>
        <item x="19"/>
        <item x="17"/>
        <item x="20"/>
      </items>
    </pivotField>
    <pivotField axis="axisRow" outline="0" showAll="0">
      <items count="22">
        <item x="17"/>
        <item x="9"/>
        <item x="10"/>
        <item x="3"/>
        <item x="11"/>
        <item x="5"/>
        <item x="7"/>
        <item x="2"/>
        <item x="13"/>
        <item x="4"/>
        <item x="15"/>
        <item x="18"/>
        <item x="8"/>
        <item x="19"/>
        <item x="1"/>
        <item x="12"/>
        <item x="14"/>
        <item x="0"/>
        <item x="16"/>
        <item x="6"/>
        <item h="1" x="20"/>
        <item t="default"/>
      </items>
    </pivotField>
    <pivotField showAll="0"/>
    <pivotField showAll="0"/>
    <pivotField showAll="0"/>
    <pivotField showAll="0"/>
    <pivotField showAll="0"/>
    <pivotField axis="axisRow" outline="0" showAll="0" defaultSubtotal="0">
      <items count="91">
        <item x="72"/>
        <item x="79"/>
        <item x="88"/>
        <item x="76"/>
        <item x="75"/>
        <item x="82"/>
        <item x="83"/>
        <item x="86"/>
        <item x="87"/>
        <item x="77"/>
        <item x="89"/>
        <item x="81"/>
        <item x="74"/>
        <item x="71"/>
        <item x="84"/>
        <item x="85"/>
        <item x="78"/>
        <item x="73"/>
        <item x="80"/>
        <item x="18"/>
        <item x="39"/>
        <item x="40"/>
        <item x="29"/>
        <item x="54"/>
        <item x="17"/>
        <item x="50"/>
        <item x="41"/>
        <item x="19"/>
        <item x="14"/>
        <item x="21"/>
        <item x="2"/>
        <item x="0"/>
        <item x="28"/>
        <item x="24"/>
        <item x="53"/>
        <item x="45"/>
        <item x="52"/>
        <item x="32"/>
        <item x="7"/>
        <item x="64"/>
        <item x="15"/>
        <item x="20"/>
        <item x="43"/>
        <item x="31"/>
        <item x="46"/>
        <item x="26"/>
        <item x="1"/>
        <item x="3"/>
        <item x="9"/>
        <item x="12"/>
        <item x="63"/>
        <item x="65"/>
        <item x="30"/>
        <item x="10"/>
        <item x="25"/>
        <item x="8"/>
        <item x="5"/>
        <item x="51"/>
        <item x="42"/>
        <item x="44"/>
        <item x="13"/>
        <item x="37"/>
        <item x="38"/>
        <item x="22"/>
        <item x="23"/>
        <item x="59"/>
        <item x="60"/>
        <item x="33"/>
        <item x="61"/>
        <item x="49"/>
        <item x="11"/>
        <item x="27"/>
        <item x="57"/>
        <item x="16"/>
        <item x="4"/>
        <item x="34"/>
        <item x="62"/>
        <item x="36"/>
        <item x="68"/>
        <item x="47"/>
        <item x="56"/>
        <item x="6"/>
        <item x="48"/>
        <item x="67"/>
        <item x="66"/>
        <item x="58"/>
        <item x="35"/>
        <item x="69"/>
        <item x="70"/>
        <item x="55"/>
        <item x="90"/>
      </items>
    </pivotField>
    <pivotField showAll="0"/>
    <pivotField axis="axisRow" outline="0" showAll="0" defaultSubtotal="0">
      <items count="3">
        <item x="0"/>
        <item x="1"/>
        <item x="2"/>
      </items>
    </pivotField>
    <pivotField dataField="1" showAll="0">
      <items count="40">
        <item x="1"/>
        <item x="34"/>
        <item x="22"/>
        <item x="33"/>
        <item x="7"/>
        <item x="14"/>
        <item x="24"/>
        <item x="12"/>
        <item x="29"/>
        <item x="17"/>
        <item x="6"/>
        <item x="27"/>
        <item x="28"/>
        <item x="30"/>
        <item x="8"/>
        <item x="0"/>
        <item x="13"/>
        <item x="10"/>
        <item x="15"/>
        <item x="11"/>
        <item x="19"/>
        <item x="25"/>
        <item x="9"/>
        <item x="18"/>
        <item x="31"/>
        <item x="2"/>
        <item x="4"/>
        <item x="32"/>
        <item x="35"/>
        <item x="26"/>
        <item x="36"/>
        <item x="20"/>
        <item x="16"/>
        <item x="21"/>
        <item x="3"/>
        <item x="37"/>
        <item x="23"/>
        <item x="5"/>
        <item x="38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</pivotFields>
  <rowFields count="5">
    <field x="7"/>
    <field x="6"/>
    <field x="13"/>
    <field x="15"/>
    <field x="2"/>
  </rowFields>
  <rowItems count="111">
    <i>
      <x/>
      <x v="19"/>
      <x/>
      <x v="1"/>
      <x v="17"/>
    </i>
    <i t="default">
      <x/>
    </i>
    <i>
      <x v="1"/>
      <x v="15"/>
      <x v="14"/>
      <x v="1"/>
      <x v="14"/>
    </i>
    <i r="2">
      <x v="22"/>
      <x/>
      <x v="14"/>
    </i>
    <i r="2">
      <x v="32"/>
      <x/>
      <x v="13"/>
    </i>
    <i r="2">
      <x v="36"/>
      <x/>
      <x v="14"/>
    </i>
    <i r="2">
      <x v="43"/>
      <x/>
      <x v="14"/>
    </i>
    <i r="2">
      <x v="52"/>
      <x/>
      <x v="18"/>
    </i>
    <i r="2">
      <x v="71"/>
      <x/>
      <x v="2"/>
    </i>
    <i r="2">
      <x v="89"/>
      <x/>
      <x v="14"/>
    </i>
    <i t="default">
      <x v="1"/>
    </i>
    <i>
      <x v="2"/>
      <x v="8"/>
      <x v="15"/>
      <x v="1"/>
      <x v="7"/>
    </i>
    <i r="2">
      <x v="37"/>
      <x/>
      <x v="12"/>
    </i>
    <i r="2">
      <x v="67"/>
      <x/>
      <x v="23"/>
    </i>
    <i t="default">
      <x v="2"/>
    </i>
    <i>
      <x v="3"/>
      <x/>
      <x v="4"/>
      <x v="1"/>
      <x v="6"/>
    </i>
    <i r="2">
      <x v="19"/>
      <x/>
      <x v="6"/>
    </i>
    <i r="2">
      <x v="27"/>
      <x/>
      <x v="6"/>
    </i>
    <i r="2">
      <x v="28"/>
      <x/>
      <x v="6"/>
    </i>
    <i r="2">
      <x v="40"/>
      <x/>
      <x v="6"/>
    </i>
    <i r="2">
      <x v="41"/>
      <x/>
      <x v="6"/>
    </i>
    <i r="2">
      <x v="48"/>
      <x/>
      <x v="21"/>
    </i>
    <i r="2">
      <x v="60"/>
      <x/>
      <x v="6"/>
    </i>
    <i t="default">
      <x v="3"/>
    </i>
    <i>
      <x v="4"/>
      <x v="3"/>
      <x v="11"/>
      <x v="1"/>
      <x v="23"/>
    </i>
    <i r="2">
      <x v="34"/>
      <x/>
      <x v="24"/>
    </i>
    <i r="2">
      <x v="61"/>
      <x/>
      <x v="23"/>
    </i>
    <i r="2">
      <x v="62"/>
      <x/>
      <x/>
    </i>
    <i r="2">
      <x v="75"/>
      <x/>
      <x v="12"/>
    </i>
    <i r="2">
      <x v="87"/>
      <x/>
      <x v="4"/>
    </i>
    <i t="default">
      <x v="4"/>
    </i>
    <i>
      <x v="5"/>
      <x v="10"/>
      <x v="1"/>
      <x v="1"/>
      <x v="9"/>
    </i>
    <i r="2">
      <x v="45"/>
      <x/>
      <x v="9"/>
    </i>
    <i r="2">
      <x v="54"/>
      <x/>
      <x v="9"/>
    </i>
    <i r="2">
      <x v="69"/>
      <x/>
      <x v="7"/>
    </i>
    <i r="2">
      <x v="73"/>
      <x/>
      <x v="7"/>
    </i>
    <i t="default">
      <x v="5"/>
    </i>
    <i>
      <x v="6"/>
      <x v="1"/>
      <x v="9"/>
      <x v="1"/>
      <x v="23"/>
    </i>
    <i r="2">
      <x v="63"/>
      <x/>
      <x v="10"/>
    </i>
    <i r="2">
      <x v="64"/>
      <x/>
      <x v="21"/>
    </i>
    <i r="2">
      <x v="86"/>
      <x/>
      <x v="12"/>
    </i>
    <i r="2">
      <x v="88"/>
      <x/>
      <x v="4"/>
    </i>
    <i t="default">
      <x v="6"/>
    </i>
    <i>
      <x v="7"/>
      <x v="6"/>
      <x v="12"/>
      <x v="1"/>
      <x v="9"/>
    </i>
    <i r="2">
      <x v="38"/>
      <x/>
      <x v="9"/>
    </i>
    <i r="2">
      <x v="55"/>
      <x/>
      <x v="9"/>
    </i>
    <i r="2">
      <x v="56"/>
      <x/>
      <x v="9"/>
    </i>
    <i r="2">
      <x v="57"/>
      <x/>
      <x v="9"/>
    </i>
    <i r="2">
      <x v="68"/>
      <x/>
      <x v="7"/>
    </i>
    <i t="default">
      <x v="7"/>
    </i>
    <i>
      <x v="8"/>
      <x v="9"/>
      <x v="6"/>
      <x v="1"/>
      <x v="5"/>
    </i>
    <i r="2">
      <x v="35"/>
      <x/>
      <x v="5"/>
    </i>
    <i r="2">
      <x v="44"/>
      <x/>
      <x v="16"/>
    </i>
    <i t="default">
      <x v="8"/>
    </i>
    <i>
      <x v="9"/>
      <x v="12"/>
      <x v="13"/>
      <x v="1"/>
      <x v="14"/>
    </i>
    <i r="2">
      <x v="24"/>
      <x/>
      <x v="12"/>
    </i>
    <i r="2">
      <x v="49"/>
      <x/>
      <x v="18"/>
    </i>
    <i r="2">
      <x v="53"/>
      <x/>
      <x v="18"/>
    </i>
    <i r="2">
      <x v="70"/>
      <x/>
      <x v="2"/>
    </i>
    <i r="2">
      <x v="77"/>
      <x/>
      <x v="14"/>
    </i>
    <i t="default">
      <x v="9"/>
    </i>
    <i>
      <x v="10"/>
      <x v="17"/>
      <x v="7"/>
      <x v="1"/>
      <x v="11"/>
    </i>
    <i r="2">
      <x v="65"/>
      <x/>
      <x v="8"/>
    </i>
    <i r="2">
      <x v="66"/>
      <x/>
      <x v="1"/>
    </i>
    <i t="default">
      <x v="10"/>
    </i>
    <i>
      <x v="11"/>
      <x v="13"/>
      <x v="17"/>
      <x v="1"/>
      <x v="20"/>
    </i>
    <i t="default">
      <x v="11"/>
    </i>
    <i>
      <x v="12"/>
      <x v="4"/>
      <x v="16"/>
      <x v="1"/>
      <x v="4"/>
    </i>
    <i r="2">
      <x v="33"/>
      <x/>
      <x v="4"/>
    </i>
    <i t="default">
      <x v="12"/>
    </i>
    <i>
      <x v="13"/>
      <x v="18"/>
      <x v="18"/>
      <x v="1"/>
      <x v="3"/>
    </i>
    <i t="default">
      <x v="13"/>
    </i>
    <i>
      <x v="14"/>
      <x v="5"/>
      <x v="2"/>
      <x v="1"/>
      <x v="9"/>
    </i>
    <i r="2">
      <x v="30"/>
      <x/>
      <x v="2"/>
    </i>
    <i r="2">
      <x v="46"/>
      <x/>
      <x v="7"/>
    </i>
    <i r="2">
      <x v="47"/>
      <x/>
      <x v="7"/>
    </i>
    <i r="2">
      <x v="74"/>
      <x/>
      <x v="7"/>
    </i>
    <i r="2">
      <x v="76"/>
      <x/>
      <x v="7"/>
    </i>
    <i r="2">
      <x v="81"/>
      <x/>
      <x v="9"/>
    </i>
    <i t="default">
      <x v="14"/>
    </i>
    <i>
      <x v="15"/>
      <x v="2"/>
      <x v="5"/>
      <x v="1"/>
      <x v="6"/>
    </i>
    <i r="2">
      <x v="20"/>
      <x/>
      <x v="6"/>
    </i>
    <i r="2">
      <x v="21"/>
      <x/>
      <x v="6"/>
    </i>
    <i r="2">
      <x v="26"/>
      <x/>
      <x v="6"/>
    </i>
    <i r="2">
      <x v="42"/>
      <x/>
      <x v="6"/>
    </i>
    <i r="2">
      <x v="58"/>
      <x/>
      <x v="21"/>
    </i>
    <i r="2">
      <x v="59"/>
      <x/>
      <x v="6"/>
    </i>
    <i t="default">
      <x v="15"/>
    </i>
    <i>
      <x v="16"/>
      <x v="14"/>
      <x v="8"/>
      <x v="1"/>
      <x v="14"/>
    </i>
    <i r="2">
      <x v="23"/>
      <x/>
      <x v="14"/>
    </i>
    <i r="2">
      <x v="72"/>
      <x/>
      <x v="2"/>
    </i>
    <i r="2">
      <x v="79"/>
      <x/>
      <x v="15"/>
    </i>
    <i r="2">
      <x v="80"/>
      <x/>
      <x v="22"/>
    </i>
    <i r="2">
      <x v="82"/>
      <x/>
      <x v="14"/>
    </i>
    <i r="2">
      <x v="85"/>
      <x/>
      <x v="19"/>
    </i>
    <i t="default">
      <x v="16"/>
    </i>
    <i>
      <x v="17"/>
      <x v="11"/>
      <x v="31"/>
      <x/>
      <x v="1"/>
    </i>
    <i t="default">
      <x v="17"/>
    </i>
    <i>
      <x v="18"/>
      <x v="16"/>
      <x v="10"/>
      <x v="1"/>
      <x v="18"/>
    </i>
    <i r="2">
      <x v="39"/>
      <x/>
      <x v="20"/>
    </i>
    <i r="2">
      <x v="50"/>
      <x/>
      <x v="22"/>
    </i>
    <i r="2">
      <x v="51"/>
      <x/>
      <x v="22"/>
    </i>
    <i r="2">
      <x v="78"/>
      <x/>
      <x v="14"/>
    </i>
    <i r="2">
      <x v="83"/>
      <x/>
      <x v="14"/>
    </i>
    <i r="2">
      <x v="84"/>
      <x/>
      <x v="14"/>
    </i>
    <i t="default">
      <x v="18"/>
    </i>
    <i>
      <x v="19"/>
      <x v="7"/>
      <x v="3"/>
      <x v="1"/>
      <x v="7"/>
    </i>
    <i r="2">
      <x v="25"/>
      <x/>
      <x v="9"/>
    </i>
    <i r="2">
      <x v="29"/>
      <x/>
      <x v="2"/>
    </i>
    <i t="default">
      <x v="19"/>
    </i>
    <i t="grand">
      <x/>
    </i>
  </rowItems>
  <colFields count="1">
    <field x="17"/>
  </colFields>
  <colItems count="3">
    <i>
      <x/>
    </i>
    <i>
      <x v="1"/>
    </i>
    <i>
      <x v="2"/>
    </i>
  </colItems>
  <dataFields count="1">
    <dataField name="Summer av RGVAR_VERDI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C16" sqref="C16"/>
    </sheetView>
  </sheetViews>
  <sheetFormatPr baseColWidth="10" defaultRowHeight="15" x14ac:dyDescent="0.25"/>
  <sheetData>
    <row r="1" spans="1:2" x14ac:dyDescent="0.25">
      <c r="A1" t="s">
        <v>158</v>
      </c>
    </row>
    <row r="3" spans="1:2" x14ac:dyDescent="0.25">
      <c r="A3" t="s">
        <v>189</v>
      </c>
      <c r="B3" t="s">
        <v>191</v>
      </c>
    </row>
    <row r="4" spans="1:2" x14ac:dyDescent="0.25">
      <c r="A4" t="s">
        <v>17</v>
      </c>
      <c r="B4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14"/>
  <sheetViews>
    <sheetView workbookViewId="0">
      <selection activeCell="C24" sqref="C24"/>
    </sheetView>
  </sheetViews>
  <sheetFormatPr baseColWidth="10" defaultRowHeight="15" x14ac:dyDescent="0.25"/>
  <cols>
    <col min="1" max="1" width="24.140625" bestFit="1" customWidth="1"/>
    <col min="2" max="2" width="16.7109375" customWidth="1"/>
    <col min="3" max="3" width="18.140625" customWidth="1"/>
    <col min="4" max="4" width="14.140625" customWidth="1"/>
    <col min="5" max="5" width="52.42578125" bestFit="1" customWidth="1"/>
    <col min="6" max="6" width="18.7109375" bestFit="1" customWidth="1"/>
    <col min="7" max="7" width="10" bestFit="1" customWidth="1"/>
    <col min="8" max="8" width="15.140625" bestFit="1" customWidth="1"/>
  </cols>
  <sheetData>
    <row r="2" spans="1:8" x14ac:dyDescent="0.25">
      <c r="A2" s="1" t="s">
        <v>0</v>
      </c>
      <c r="F2" s="1" t="s">
        <v>1</v>
      </c>
    </row>
    <row r="3" spans="1:8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163</v>
      </c>
      <c r="F3" t="s">
        <v>6</v>
      </c>
      <c r="G3" t="s">
        <v>7</v>
      </c>
      <c r="H3" t="s">
        <v>8</v>
      </c>
    </row>
    <row r="4" spans="1:8" x14ac:dyDescent="0.25">
      <c r="A4" s="3" t="s">
        <v>9</v>
      </c>
      <c r="B4" s="3" t="s">
        <v>159</v>
      </c>
      <c r="C4" s="3" t="s">
        <v>10</v>
      </c>
      <c r="D4" s="3" t="s">
        <v>11</v>
      </c>
      <c r="E4" s="3" t="s">
        <v>164</v>
      </c>
      <c r="F4" s="2"/>
      <c r="G4" s="2"/>
      <c r="H4" s="2">
        <v>1</v>
      </c>
    </row>
    <row r="5" spans="1:8" x14ac:dyDescent="0.25">
      <c r="A5" s="3" t="s">
        <v>12</v>
      </c>
      <c r="F5" s="2"/>
      <c r="G5" s="2"/>
      <c r="H5" s="2">
        <v>1</v>
      </c>
    </row>
    <row r="6" spans="1:8" x14ac:dyDescent="0.25">
      <c r="A6" s="3" t="s">
        <v>13</v>
      </c>
      <c r="B6" s="3" t="s">
        <v>14</v>
      </c>
      <c r="C6" s="3" t="s">
        <v>15</v>
      </c>
      <c r="D6" s="3" t="s">
        <v>11</v>
      </c>
      <c r="E6" s="3" t="s">
        <v>165</v>
      </c>
      <c r="F6" s="2"/>
      <c r="G6" s="2"/>
      <c r="H6" s="2">
        <v>0.86899999999999999</v>
      </c>
    </row>
    <row r="7" spans="1:8" x14ac:dyDescent="0.25">
      <c r="C7" s="3" t="s">
        <v>16</v>
      </c>
      <c r="D7" s="3" t="s">
        <v>17</v>
      </c>
      <c r="E7" s="3" t="s">
        <v>165</v>
      </c>
      <c r="F7" s="2">
        <v>0</v>
      </c>
      <c r="G7" s="2">
        <v>0</v>
      </c>
      <c r="H7" s="2"/>
    </row>
    <row r="8" spans="1:8" x14ac:dyDescent="0.25">
      <c r="C8" s="3" t="s">
        <v>18</v>
      </c>
      <c r="D8" s="3" t="s">
        <v>17</v>
      </c>
      <c r="E8" s="3" t="s">
        <v>166</v>
      </c>
      <c r="F8" s="2">
        <v>0.35</v>
      </c>
      <c r="G8" s="2">
        <v>0.35</v>
      </c>
      <c r="H8" s="2"/>
    </row>
    <row r="9" spans="1:8" x14ac:dyDescent="0.25">
      <c r="C9" s="3" t="s">
        <v>19</v>
      </c>
      <c r="D9" s="3" t="s">
        <v>17</v>
      </c>
      <c r="E9" s="3" t="s">
        <v>165</v>
      </c>
      <c r="F9" s="2">
        <v>0.35</v>
      </c>
      <c r="G9" s="2">
        <v>0.35</v>
      </c>
      <c r="H9" s="2"/>
    </row>
    <row r="10" spans="1:8" x14ac:dyDescent="0.25">
      <c r="C10" s="3" t="s">
        <v>20</v>
      </c>
      <c r="D10" s="3" t="s">
        <v>17</v>
      </c>
      <c r="E10" s="3" t="s">
        <v>165</v>
      </c>
      <c r="F10" s="2">
        <v>0</v>
      </c>
      <c r="G10" s="2">
        <v>8.6300000000000002E-2</v>
      </c>
      <c r="H10" s="2"/>
    </row>
    <row r="11" spans="1:8" x14ac:dyDescent="0.25">
      <c r="C11" s="3" t="s">
        <v>21</v>
      </c>
      <c r="D11" s="3" t="s">
        <v>17</v>
      </c>
      <c r="E11" s="3" t="s">
        <v>167</v>
      </c>
      <c r="F11" s="2">
        <v>0</v>
      </c>
      <c r="G11" s="2">
        <v>0</v>
      </c>
      <c r="H11" s="2"/>
    </row>
    <row r="12" spans="1:8" x14ac:dyDescent="0.25">
      <c r="C12" s="3" t="s">
        <v>22</v>
      </c>
      <c r="D12" s="3" t="s">
        <v>17</v>
      </c>
      <c r="E12" s="3" t="s">
        <v>168</v>
      </c>
      <c r="F12" s="2">
        <v>0.38100000000000001</v>
      </c>
      <c r="G12" s="2">
        <v>0.38100000000000001</v>
      </c>
      <c r="H12" s="2"/>
    </row>
    <row r="13" spans="1:8" x14ac:dyDescent="0.25">
      <c r="C13" s="3" t="s">
        <v>23</v>
      </c>
      <c r="D13" s="3" t="s">
        <v>17</v>
      </c>
      <c r="E13" s="3" t="s">
        <v>165</v>
      </c>
      <c r="F13" s="2">
        <v>0</v>
      </c>
      <c r="G13" s="2">
        <v>0.35</v>
      </c>
      <c r="H13" s="2"/>
    </row>
    <row r="14" spans="1:8" x14ac:dyDescent="0.25">
      <c r="A14" s="3" t="s">
        <v>24</v>
      </c>
      <c r="F14" s="2">
        <v>1.081</v>
      </c>
      <c r="G14" s="2">
        <v>1.5173000000000001</v>
      </c>
      <c r="H14" s="2">
        <v>0.86899999999999999</v>
      </c>
    </row>
    <row r="15" spans="1:8" x14ac:dyDescent="0.25">
      <c r="A15" s="3" t="s">
        <v>25</v>
      </c>
      <c r="B15" s="3" t="s">
        <v>26</v>
      </c>
      <c r="C15" s="3" t="s">
        <v>27</v>
      </c>
      <c r="D15" s="3" t="s">
        <v>11</v>
      </c>
      <c r="E15" s="3" t="s">
        <v>169</v>
      </c>
      <c r="F15" s="2"/>
      <c r="G15" s="2"/>
      <c r="H15" s="2">
        <v>1</v>
      </c>
    </row>
    <row r="16" spans="1:8" x14ac:dyDescent="0.25">
      <c r="C16" s="3" t="s">
        <v>28</v>
      </c>
      <c r="D16" s="3" t="s">
        <v>17</v>
      </c>
      <c r="E16" s="3" t="s">
        <v>170</v>
      </c>
      <c r="F16" s="2">
        <v>0.7</v>
      </c>
      <c r="G16" s="2">
        <v>0.7</v>
      </c>
      <c r="H16" s="2"/>
    </row>
    <row r="17" spans="1:8" x14ac:dyDescent="0.25">
      <c r="C17" s="3" t="s">
        <v>29</v>
      </c>
      <c r="D17" s="3" t="s">
        <v>17</v>
      </c>
      <c r="E17" s="3" t="s">
        <v>171</v>
      </c>
      <c r="F17" s="2">
        <v>1</v>
      </c>
      <c r="G17" s="2">
        <v>1</v>
      </c>
      <c r="H17" s="2"/>
    </row>
    <row r="18" spans="1:8" x14ac:dyDescent="0.25">
      <c r="A18" s="3" t="s">
        <v>30</v>
      </c>
      <c r="F18" s="2">
        <v>1.7</v>
      </c>
      <c r="G18" s="2">
        <v>1.7</v>
      </c>
      <c r="H18" s="2">
        <v>1</v>
      </c>
    </row>
    <row r="19" spans="1:8" x14ac:dyDescent="0.25">
      <c r="A19" s="3" t="s">
        <v>31</v>
      </c>
      <c r="B19" s="3" t="s">
        <v>32</v>
      </c>
      <c r="C19" s="3" t="s">
        <v>33</v>
      </c>
      <c r="D19" s="3" t="s">
        <v>11</v>
      </c>
      <c r="E19" s="3" t="s">
        <v>172</v>
      </c>
      <c r="F19" s="2"/>
      <c r="G19" s="2"/>
      <c r="H19" s="2">
        <v>1</v>
      </c>
    </row>
    <row r="20" spans="1:8" x14ac:dyDescent="0.25">
      <c r="C20" s="3" t="s">
        <v>34</v>
      </c>
      <c r="D20" s="3" t="s">
        <v>17</v>
      </c>
      <c r="E20" s="3" t="s">
        <v>172</v>
      </c>
      <c r="F20" s="2">
        <v>0.3</v>
      </c>
      <c r="G20" s="2">
        <v>0.3</v>
      </c>
      <c r="H20" s="2"/>
    </row>
    <row r="21" spans="1:8" x14ac:dyDescent="0.25">
      <c r="C21" s="3" t="s">
        <v>35</v>
      </c>
      <c r="D21" s="3" t="s">
        <v>17</v>
      </c>
      <c r="E21" s="3" t="s">
        <v>172</v>
      </c>
      <c r="F21" s="2">
        <v>0.10199999999999999</v>
      </c>
      <c r="G21" s="2">
        <v>0.10199999999999999</v>
      </c>
      <c r="H21" s="2"/>
    </row>
    <row r="22" spans="1:8" x14ac:dyDescent="0.25">
      <c r="C22" s="3" t="s">
        <v>36</v>
      </c>
      <c r="D22" s="3" t="s">
        <v>17</v>
      </c>
      <c r="E22" s="3" t="s">
        <v>172</v>
      </c>
      <c r="F22" s="2">
        <v>0.30599999999999999</v>
      </c>
      <c r="G22" s="2">
        <v>0.30599999999999999</v>
      </c>
      <c r="H22" s="2"/>
    </row>
    <row r="23" spans="1:8" x14ac:dyDescent="0.25">
      <c r="C23" s="3" t="s">
        <v>37</v>
      </c>
      <c r="D23" s="3" t="s">
        <v>17</v>
      </c>
      <c r="E23" s="3" t="s">
        <v>172</v>
      </c>
      <c r="F23" s="2">
        <v>0.34</v>
      </c>
      <c r="G23" s="2">
        <v>0.34</v>
      </c>
      <c r="H23" s="2"/>
    </row>
    <row r="24" spans="1:8" x14ac:dyDescent="0.25">
      <c r="C24" s="3" t="s">
        <v>38</v>
      </c>
      <c r="D24" s="3" t="s">
        <v>17</v>
      </c>
      <c r="E24" s="3" t="s">
        <v>172</v>
      </c>
      <c r="F24" s="2">
        <v>0.33</v>
      </c>
      <c r="G24" s="2">
        <v>0.33</v>
      </c>
      <c r="H24" s="2"/>
    </row>
    <row r="25" spans="1:8" x14ac:dyDescent="0.25">
      <c r="C25" s="3" t="s">
        <v>39</v>
      </c>
      <c r="D25" s="3" t="s">
        <v>17</v>
      </c>
      <c r="E25" s="3" t="s">
        <v>173</v>
      </c>
      <c r="F25" s="2">
        <v>0.1</v>
      </c>
      <c r="G25" s="2">
        <v>0.24</v>
      </c>
      <c r="H25" s="2"/>
    </row>
    <row r="26" spans="1:8" x14ac:dyDescent="0.25">
      <c r="C26" s="3" t="s">
        <v>40</v>
      </c>
      <c r="D26" s="3" t="s">
        <v>17</v>
      </c>
      <c r="E26" s="3" t="s">
        <v>172</v>
      </c>
      <c r="F26" s="2">
        <v>0.377</v>
      </c>
      <c r="G26" s="2">
        <v>0.38200000000000001</v>
      </c>
      <c r="H26" s="2"/>
    </row>
    <row r="27" spans="1:8" x14ac:dyDescent="0.25">
      <c r="A27" s="3" t="s">
        <v>41</v>
      </c>
      <c r="F27" s="2">
        <v>1.8550000000000002</v>
      </c>
      <c r="G27" s="2">
        <v>2</v>
      </c>
      <c r="H27" s="2">
        <v>1</v>
      </c>
    </row>
    <row r="28" spans="1:8" x14ac:dyDescent="0.25">
      <c r="A28" s="3" t="s">
        <v>42</v>
      </c>
      <c r="B28" s="3" t="s">
        <v>43</v>
      </c>
      <c r="C28" s="3" t="s">
        <v>44</v>
      </c>
      <c r="D28" s="3" t="s">
        <v>11</v>
      </c>
      <c r="E28" s="3" t="s">
        <v>171</v>
      </c>
      <c r="F28" s="2"/>
      <c r="G28" s="2"/>
      <c r="H28" s="2">
        <v>1</v>
      </c>
    </row>
    <row r="29" spans="1:8" x14ac:dyDescent="0.25">
      <c r="C29" s="3" t="s">
        <v>45</v>
      </c>
      <c r="D29" s="3" t="s">
        <v>17</v>
      </c>
      <c r="E29" s="3" t="s">
        <v>174</v>
      </c>
      <c r="F29" s="2">
        <v>0.13339999999999999</v>
      </c>
      <c r="G29" s="2">
        <v>0.13339999999999999</v>
      </c>
      <c r="H29" s="2"/>
    </row>
    <row r="30" spans="1:8" x14ac:dyDescent="0.25">
      <c r="C30" s="3" t="s">
        <v>46</v>
      </c>
      <c r="D30" s="3" t="s">
        <v>17</v>
      </c>
      <c r="E30" s="3" t="s">
        <v>171</v>
      </c>
      <c r="F30" s="2">
        <v>1</v>
      </c>
      <c r="G30" s="2">
        <v>1</v>
      </c>
      <c r="H30" s="2"/>
    </row>
    <row r="31" spans="1:8" x14ac:dyDescent="0.25">
      <c r="C31" s="3" t="s">
        <v>47</v>
      </c>
      <c r="D31" s="3" t="s">
        <v>17</v>
      </c>
      <c r="E31" s="3" t="s">
        <v>175</v>
      </c>
      <c r="F31" s="2">
        <v>0.84150000000000003</v>
      </c>
      <c r="G31" s="2">
        <v>0.84150000000000003</v>
      </c>
      <c r="H31" s="2"/>
    </row>
    <row r="32" spans="1:8" x14ac:dyDescent="0.25">
      <c r="C32" s="3" t="s">
        <v>48</v>
      </c>
      <c r="D32" s="3" t="s">
        <v>17</v>
      </c>
      <c r="E32" s="3" t="s">
        <v>170</v>
      </c>
      <c r="F32" s="2">
        <v>0.35</v>
      </c>
      <c r="G32" s="2">
        <v>0.35</v>
      </c>
      <c r="H32" s="2"/>
    </row>
    <row r="33" spans="1:8" x14ac:dyDescent="0.25">
      <c r="C33" s="3" t="s">
        <v>49</v>
      </c>
      <c r="D33" s="3" t="s">
        <v>17</v>
      </c>
      <c r="E33" s="3" t="s">
        <v>176</v>
      </c>
      <c r="F33" s="2">
        <v>0.1575</v>
      </c>
      <c r="G33" s="2">
        <v>0.1575</v>
      </c>
      <c r="H33" s="2"/>
    </row>
    <row r="34" spans="1:8" x14ac:dyDescent="0.25">
      <c r="A34" s="3" t="s">
        <v>50</v>
      </c>
      <c r="F34" s="2">
        <v>2.4824000000000002</v>
      </c>
      <c r="G34" s="2">
        <v>2.4824000000000002</v>
      </c>
      <c r="H34" s="2">
        <v>1</v>
      </c>
    </row>
    <row r="35" spans="1:8" x14ac:dyDescent="0.25">
      <c r="A35" s="3" t="s">
        <v>51</v>
      </c>
      <c r="B35" s="3" t="s">
        <v>52</v>
      </c>
      <c r="C35" s="3" t="s">
        <v>53</v>
      </c>
      <c r="D35" s="3" t="s">
        <v>11</v>
      </c>
      <c r="E35" s="3" t="s">
        <v>177</v>
      </c>
      <c r="F35" s="2"/>
      <c r="G35" s="2"/>
      <c r="H35" s="2">
        <v>1</v>
      </c>
    </row>
    <row r="36" spans="1:8" x14ac:dyDescent="0.25">
      <c r="C36" s="3" t="s">
        <v>54</v>
      </c>
      <c r="D36" s="3" t="s">
        <v>17</v>
      </c>
      <c r="E36" s="3" t="s">
        <v>177</v>
      </c>
      <c r="F36" s="2">
        <v>1</v>
      </c>
      <c r="G36" s="2">
        <v>1</v>
      </c>
      <c r="H36" s="2"/>
    </row>
    <row r="37" spans="1:8" x14ac:dyDescent="0.25">
      <c r="C37" s="3" t="s">
        <v>55</v>
      </c>
      <c r="D37" s="3" t="s">
        <v>17</v>
      </c>
      <c r="E37" s="3" t="s">
        <v>177</v>
      </c>
      <c r="F37" s="2">
        <v>0.3</v>
      </c>
      <c r="G37" s="2">
        <v>0</v>
      </c>
      <c r="H37" s="2"/>
    </row>
    <row r="38" spans="1:8" x14ac:dyDescent="0.25">
      <c r="C38" s="3" t="s">
        <v>56</v>
      </c>
      <c r="D38" s="3" t="s">
        <v>17</v>
      </c>
      <c r="E38" s="3" t="s">
        <v>169</v>
      </c>
      <c r="F38" s="2">
        <v>0.7</v>
      </c>
      <c r="G38" s="2">
        <v>0</v>
      </c>
      <c r="H38" s="2"/>
    </row>
    <row r="39" spans="1:8" x14ac:dyDescent="0.25">
      <c r="C39" s="3" t="s">
        <v>57</v>
      </c>
      <c r="D39" s="3" t="s">
        <v>17</v>
      </c>
      <c r="E39" s="3" t="s">
        <v>169</v>
      </c>
      <c r="F39" s="2">
        <v>0.15</v>
      </c>
      <c r="G39" s="2">
        <v>0.5</v>
      </c>
      <c r="H39" s="2"/>
    </row>
    <row r="40" spans="1:8" x14ac:dyDescent="0.25">
      <c r="A40" s="3" t="s">
        <v>58</v>
      </c>
      <c r="F40" s="2">
        <v>2.15</v>
      </c>
      <c r="G40" s="2">
        <v>1.5</v>
      </c>
      <c r="H40" s="2">
        <v>1</v>
      </c>
    </row>
    <row r="41" spans="1:8" x14ac:dyDescent="0.25">
      <c r="A41" s="3" t="s">
        <v>59</v>
      </c>
      <c r="B41" s="3" t="s">
        <v>60</v>
      </c>
      <c r="C41" s="3" t="s">
        <v>61</v>
      </c>
      <c r="D41" s="3" t="s">
        <v>11</v>
      </c>
      <c r="E41" s="3" t="s">
        <v>171</v>
      </c>
      <c r="F41" s="2"/>
      <c r="G41" s="2"/>
      <c r="H41" s="2">
        <v>1</v>
      </c>
    </row>
    <row r="42" spans="1:8" x14ac:dyDescent="0.25">
      <c r="C42" s="3" t="s">
        <v>62</v>
      </c>
      <c r="D42" s="3" t="s">
        <v>17</v>
      </c>
      <c r="E42" s="3" t="s">
        <v>178</v>
      </c>
      <c r="F42" s="2">
        <v>1</v>
      </c>
      <c r="G42" s="2">
        <v>1</v>
      </c>
      <c r="H42" s="2"/>
    </row>
    <row r="43" spans="1:8" x14ac:dyDescent="0.25">
      <c r="C43" s="3" t="s">
        <v>63</v>
      </c>
      <c r="D43" s="3" t="s">
        <v>17</v>
      </c>
      <c r="E43" s="3" t="s">
        <v>173</v>
      </c>
      <c r="F43" s="2">
        <v>0.8</v>
      </c>
      <c r="G43" s="2">
        <v>0.51</v>
      </c>
      <c r="H43" s="2"/>
    </row>
    <row r="44" spans="1:8" x14ac:dyDescent="0.25">
      <c r="C44" s="3" t="s">
        <v>64</v>
      </c>
      <c r="D44" s="3" t="s">
        <v>17</v>
      </c>
      <c r="E44" s="3" t="s">
        <v>170</v>
      </c>
      <c r="F44" s="2">
        <v>0.35</v>
      </c>
      <c r="G44" s="2">
        <v>0.35</v>
      </c>
      <c r="H44" s="2"/>
    </row>
    <row r="45" spans="1:8" x14ac:dyDescent="0.25">
      <c r="C45" s="3" t="s">
        <v>65</v>
      </c>
      <c r="D45" s="3" t="s">
        <v>17</v>
      </c>
      <c r="E45" s="3" t="s">
        <v>176</v>
      </c>
      <c r="F45" s="2">
        <v>0.1575</v>
      </c>
      <c r="G45" s="2">
        <v>0.1575</v>
      </c>
      <c r="H45" s="2"/>
    </row>
    <row r="46" spans="1:8" x14ac:dyDescent="0.25">
      <c r="A46" s="3" t="s">
        <v>66</v>
      </c>
      <c r="F46" s="2">
        <v>2.3075000000000001</v>
      </c>
      <c r="G46" s="2">
        <v>2.0175000000000001</v>
      </c>
      <c r="H46" s="2">
        <v>1</v>
      </c>
    </row>
    <row r="47" spans="1:8" x14ac:dyDescent="0.25">
      <c r="A47" s="3" t="s">
        <v>67</v>
      </c>
      <c r="B47" s="3" t="s">
        <v>68</v>
      </c>
      <c r="C47" s="3" t="s">
        <v>69</v>
      </c>
      <c r="D47" s="3" t="s">
        <v>11</v>
      </c>
      <c r="E47" s="3" t="s">
        <v>177</v>
      </c>
      <c r="F47" s="2"/>
      <c r="G47" s="2"/>
      <c r="H47" s="2">
        <v>1</v>
      </c>
    </row>
    <row r="48" spans="1:8" x14ac:dyDescent="0.25">
      <c r="C48" s="3" t="s">
        <v>70</v>
      </c>
      <c r="D48" s="3" t="s">
        <v>17</v>
      </c>
      <c r="E48" s="3" t="s">
        <v>177</v>
      </c>
      <c r="F48" s="2">
        <v>1</v>
      </c>
      <c r="G48" s="2">
        <v>1</v>
      </c>
      <c r="H48" s="2"/>
    </row>
    <row r="49" spans="1:8" x14ac:dyDescent="0.25">
      <c r="C49" s="3" t="s">
        <v>71</v>
      </c>
      <c r="D49" s="3" t="s">
        <v>17</v>
      </c>
      <c r="E49" s="3" t="s">
        <v>177</v>
      </c>
      <c r="F49" s="2">
        <v>0.2</v>
      </c>
      <c r="G49" s="2">
        <v>0</v>
      </c>
      <c r="H49" s="2"/>
    </row>
    <row r="50" spans="1:8" x14ac:dyDescent="0.25">
      <c r="C50" s="3" t="s">
        <v>72</v>
      </c>
      <c r="D50" s="3" t="s">
        <v>17</v>
      </c>
      <c r="E50" s="3" t="s">
        <v>177</v>
      </c>
      <c r="F50" s="2">
        <v>0</v>
      </c>
      <c r="G50" s="2">
        <v>0.15</v>
      </c>
      <c r="H50" s="2"/>
    </row>
    <row r="51" spans="1:8" x14ac:dyDescent="0.25">
      <c r="C51" s="3" t="s">
        <v>73</v>
      </c>
      <c r="D51" s="3" t="s">
        <v>17</v>
      </c>
      <c r="E51" s="3" t="s">
        <v>177</v>
      </c>
      <c r="F51" s="2">
        <v>0</v>
      </c>
      <c r="G51" s="2">
        <v>0.85</v>
      </c>
      <c r="H51" s="2"/>
    </row>
    <row r="52" spans="1:8" x14ac:dyDescent="0.25">
      <c r="C52" s="3" t="s">
        <v>74</v>
      </c>
      <c r="D52" s="3" t="s">
        <v>17</v>
      </c>
      <c r="E52" s="3" t="s">
        <v>169</v>
      </c>
      <c r="F52" s="2">
        <v>0.3</v>
      </c>
      <c r="G52" s="2">
        <v>0</v>
      </c>
      <c r="H52" s="2"/>
    </row>
    <row r="53" spans="1:8" x14ac:dyDescent="0.25">
      <c r="A53" s="3" t="s">
        <v>75</v>
      </c>
      <c r="F53" s="2">
        <v>1.5</v>
      </c>
      <c r="G53" s="2">
        <v>2</v>
      </c>
      <c r="H53" s="2">
        <v>1</v>
      </c>
    </row>
    <row r="54" spans="1:8" x14ac:dyDescent="0.25">
      <c r="A54" s="3" t="s">
        <v>76</v>
      </c>
      <c r="B54" s="3" t="s">
        <v>77</v>
      </c>
      <c r="C54" s="3" t="s">
        <v>78</v>
      </c>
      <c r="D54" s="3" t="s">
        <v>11</v>
      </c>
      <c r="E54" s="3" t="s">
        <v>179</v>
      </c>
      <c r="F54" s="2"/>
      <c r="G54" s="2"/>
      <c r="H54" s="2">
        <v>1</v>
      </c>
    </row>
    <row r="55" spans="1:8" x14ac:dyDescent="0.25">
      <c r="C55" s="3" t="s">
        <v>79</v>
      </c>
      <c r="D55" s="3" t="s">
        <v>17</v>
      </c>
      <c r="E55" s="3" t="s">
        <v>179</v>
      </c>
      <c r="F55" s="2">
        <v>1</v>
      </c>
      <c r="G55" s="2">
        <v>1</v>
      </c>
      <c r="H55" s="2"/>
    </row>
    <row r="56" spans="1:8" x14ac:dyDescent="0.25">
      <c r="C56" s="3" t="s">
        <v>80</v>
      </c>
      <c r="D56" s="3" t="s">
        <v>17</v>
      </c>
      <c r="E56" s="3" t="s">
        <v>180</v>
      </c>
      <c r="F56" s="2">
        <v>0.35</v>
      </c>
      <c r="G56" s="2">
        <v>0.35</v>
      </c>
      <c r="H56" s="2"/>
    </row>
    <row r="57" spans="1:8" x14ac:dyDescent="0.25">
      <c r="A57" s="3" t="s">
        <v>81</v>
      </c>
      <c r="F57" s="2">
        <v>1.35</v>
      </c>
      <c r="G57" s="2">
        <v>1.35</v>
      </c>
      <c r="H57" s="2">
        <v>1</v>
      </c>
    </row>
    <row r="58" spans="1:8" x14ac:dyDescent="0.25">
      <c r="A58" s="3" t="s">
        <v>82</v>
      </c>
      <c r="B58" s="3" t="s">
        <v>83</v>
      </c>
      <c r="C58" s="3" t="s">
        <v>84</v>
      </c>
      <c r="D58" s="3" t="s">
        <v>11</v>
      </c>
      <c r="E58" s="3" t="s">
        <v>165</v>
      </c>
      <c r="F58" s="2"/>
      <c r="G58" s="2"/>
      <c r="H58" s="2">
        <v>1</v>
      </c>
    </row>
    <row r="59" spans="1:8" x14ac:dyDescent="0.25">
      <c r="C59" s="3" t="s">
        <v>85</v>
      </c>
      <c r="D59" s="3" t="s">
        <v>17</v>
      </c>
      <c r="E59" s="3" t="s">
        <v>170</v>
      </c>
      <c r="F59" s="2">
        <v>1</v>
      </c>
      <c r="G59" s="2">
        <v>1</v>
      </c>
      <c r="H59" s="2"/>
    </row>
    <row r="60" spans="1:8" x14ac:dyDescent="0.25">
      <c r="C60" s="3" t="s">
        <v>86</v>
      </c>
      <c r="D60" s="3" t="s">
        <v>17</v>
      </c>
      <c r="E60" s="3" t="s">
        <v>167</v>
      </c>
      <c r="F60" s="2">
        <v>0.5</v>
      </c>
      <c r="G60" s="2">
        <v>0.5</v>
      </c>
      <c r="H60" s="2"/>
    </row>
    <row r="61" spans="1:8" x14ac:dyDescent="0.25">
      <c r="C61" s="3" t="s">
        <v>87</v>
      </c>
      <c r="D61" s="3" t="s">
        <v>17</v>
      </c>
      <c r="E61" s="3" t="s">
        <v>167</v>
      </c>
      <c r="F61" s="2">
        <v>0.25</v>
      </c>
      <c r="G61" s="2">
        <v>0.25</v>
      </c>
      <c r="H61" s="2"/>
    </row>
    <row r="62" spans="1:8" x14ac:dyDescent="0.25">
      <c r="C62" s="3" t="s">
        <v>88</v>
      </c>
      <c r="D62" s="3" t="s">
        <v>17</v>
      </c>
      <c r="E62" s="3" t="s">
        <v>168</v>
      </c>
      <c r="F62" s="2">
        <v>0.25</v>
      </c>
      <c r="G62" s="2">
        <v>0.25</v>
      </c>
      <c r="H62" s="2"/>
    </row>
    <row r="63" spans="1:8" x14ac:dyDescent="0.25">
      <c r="C63" s="3" t="s">
        <v>89</v>
      </c>
      <c r="D63" s="3" t="s">
        <v>17</v>
      </c>
      <c r="E63" s="3" t="s">
        <v>165</v>
      </c>
      <c r="F63" s="2">
        <v>0.5</v>
      </c>
      <c r="G63" s="2">
        <v>0</v>
      </c>
      <c r="H63" s="2"/>
    </row>
    <row r="64" spans="1:8" x14ac:dyDescent="0.25">
      <c r="A64" s="3" t="s">
        <v>90</v>
      </c>
      <c r="F64" s="2">
        <v>2.5</v>
      </c>
      <c r="G64" s="2">
        <v>2</v>
      </c>
      <c r="H64" s="2">
        <v>1</v>
      </c>
    </row>
    <row r="65" spans="1:8" x14ac:dyDescent="0.25">
      <c r="A65" s="3" t="s">
        <v>91</v>
      </c>
      <c r="B65" s="3" t="s">
        <v>92</v>
      </c>
      <c r="C65" s="3" t="s">
        <v>93</v>
      </c>
      <c r="D65" s="3" t="s">
        <v>11</v>
      </c>
      <c r="E65" s="3" t="s">
        <v>181</v>
      </c>
      <c r="F65" s="2"/>
      <c r="G65" s="2"/>
      <c r="H65" s="2">
        <v>1</v>
      </c>
    </row>
    <row r="66" spans="1:8" x14ac:dyDescent="0.25">
      <c r="C66" s="3" t="s">
        <v>94</v>
      </c>
      <c r="D66" s="3" t="s">
        <v>17</v>
      </c>
      <c r="E66" s="3" t="s">
        <v>182</v>
      </c>
      <c r="F66" s="2">
        <v>0.59250000000000003</v>
      </c>
      <c r="G66" s="2">
        <v>0.59250000000000003</v>
      </c>
      <c r="H66" s="2"/>
    </row>
    <row r="67" spans="1:8" x14ac:dyDescent="0.25">
      <c r="C67" s="3" t="s">
        <v>95</v>
      </c>
      <c r="D67" s="3" t="s">
        <v>17</v>
      </c>
      <c r="E67" s="3" t="s">
        <v>183</v>
      </c>
      <c r="F67" s="2">
        <v>1</v>
      </c>
      <c r="G67" s="2">
        <v>1</v>
      </c>
      <c r="H67" s="2"/>
    </row>
    <row r="68" spans="1:8" x14ac:dyDescent="0.25">
      <c r="A68" s="3" t="s">
        <v>96</v>
      </c>
      <c r="F68" s="2">
        <v>1.5925</v>
      </c>
      <c r="G68" s="2">
        <v>1.5925</v>
      </c>
      <c r="H68" s="2">
        <v>1</v>
      </c>
    </row>
    <row r="69" spans="1:8" x14ac:dyDescent="0.25">
      <c r="A69" s="3" t="s">
        <v>97</v>
      </c>
      <c r="B69" s="3" t="s">
        <v>98</v>
      </c>
      <c r="C69" s="3" t="s">
        <v>99</v>
      </c>
      <c r="D69" s="3" t="s">
        <v>11</v>
      </c>
      <c r="E69" s="3" t="s">
        <v>184</v>
      </c>
      <c r="F69" s="2"/>
      <c r="G69" s="2"/>
      <c r="H69" s="2">
        <v>1</v>
      </c>
    </row>
    <row r="70" spans="1:8" x14ac:dyDescent="0.25">
      <c r="A70" s="3" t="s">
        <v>106</v>
      </c>
      <c r="F70" s="2"/>
      <c r="G70" s="2"/>
      <c r="H70" s="2">
        <v>1</v>
      </c>
    </row>
    <row r="71" spans="1:8" x14ac:dyDescent="0.25">
      <c r="A71" s="3" t="s">
        <v>107</v>
      </c>
      <c r="B71" s="3" t="s">
        <v>108</v>
      </c>
      <c r="C71" s="3" t="s">
        <v>109</v>
      </c>
      <c r="D71" s="3" t="s">
        <v>11</v>
      </c>
      <c r="E71" s="3" t="s">
        <v>176</v>
      </c>
      <c r="F71" s="2"/>
      <c r="G71" s="2"/>
      <c r="H71" s="2">
        <v>0.63800000000000001</v>
      </c>
    </row>
    <row r="72" spans="1:8" x14ac:dyDescent="0.25">
      <c r="C72" s="3" t="s">
        <v>110</v>
      </c>
      <c r="D72" s="3" t="s">
        <v>17</v>
      </c>
      <c r="E72" s="3" t="s">
        <v>176</v>
      </c>
      <c r="F72" s="2">
        <v>0.17849999999999999</v>
      </c>
      <c r="G72" s="2">
        <v>0.17849999999999999</v>
      </c>
      <c r="H72" s="2"/>
    </row>
    <row r="73" spans="1:8" x14ac:dyDescent="0.25">
      <c r="A73" s="3" t="s">
        <v>111</v>
      </c>
      <c r="F73" s="2">
        <v>0.17849999999999999</v>
      </c>
      <c r="G73" s="2">
        <v>0.17849999999999999</v>
      </c>
      <c r="H73" s="2">
        <v>0.63800000000000001</v>
      </c>
    </row>
    <row r="74" spans="1:8" x14ac:dyDescent="0.25">
      <c r="A74" s="3" t="s">
        <v>112</v>
      </c>
      <c r="B74" s="3" t="s">
        <v>113</v>
      </c>
      <c r="C74" s="3" t="s">
        <v>114</v>
      </c>
      <c r="D74" s="3" t="s">
        <v>11</v>
      </c>
      <c r="E74" s="3" t="s">
        <v>185</v>
      </c>
      <c r="F74" s="2"/>
      <c r="G74" s="2"/>
      <c r="H74" s="2">
        <v>1</v>
      </c>
    </row>
    <row r="75" spans="1:8" x14ac:dyDescent="0.25">
      <c r="A75" s="3" t="s">
        <v>115</v>
      </c>
      <c r="F75" s="2"/>
      <c r="G75" s="2"/>
      <c r="H75" s="2">
        <v>1</v>
      </c>
    </row>
    <row r="76" spans="1:8" x14ac:dyDescent="0.25">
      <c r="A76" s="3" t="s">
        <v>116</v>
      </c>
      <c r="B76" s="3" t="s">
        <v>117</v>
      </c>
      <c r="C76" s="3" t="s">
        <v>118</v>
      </c>
      <c r="D76" s="3" t="s">
        <v>11</v>
      </c>
      <c r="E76" s="3" t="s">
        <v>177</v>
      </c>
      <c r="F76" s="2"/>
      <c r="G76" s="2"/>
      <c r="H76" s="2">
        <v>1</v>
      </c>
    </row>
    <row r="77" spans="1:8" x14ac:dyDescent="0.25">
      <c r="C77" s="3" t="s">
        <v>119</v>
      </c>
      <c r="D77" s="3" t="s">
        <v>17</v>
      </c>
      <c r="E77" s="3" t="s">
        <v>168</v>
      </c>
      <c r="F77" s="2">
        <v>0.45</v>
      </c>
      <c r="G77" s="2">
        <v>0.45</v>
      </c>
      <c r="H77" s="2"/>
    </row>
    <row r="78" spans="1:8" x14ac:dyDescent="0.25">
      <c r="C78" s="3" t="s">
        <v>120</v>
      </c>
      <c r="D78" s="3" t="s">
        <v>17</v>
      </c>
      <c r="E78" s="3" t="s">
        <v>169</v>
      </c>
      <c r="F78" s="2">
        <v>0</v>
      </c>
      <c r="G78" s="2">
        <v>0.5</v>
      </c>
      <c r="H78" s="2"/>
    </row>
    <row r="79" spans="1:8" x14ac:dyDescent="0.25">
      <c r="C79" s="3" t="s">
        <v>121</v>
      </c>
      <c r="D79" s="3" t="s">
        <v>17</v>
      </c>
      <c r="E79" s="3" t="s">
        <v>169</v>
      </c>
      <c r="F79" s="2">
        <v>0.85</v>
      </c>
      <c r="G79" s="2">
        <v>0</v>
      </c>
      <c r="H79" s="2"/>
    </row>
    <row r="80" spans="1:8" x14ac:dyDescent="0.25">
      <c r="C80" s="3" t="s">
        <v>122</v>
      </c>
      <c r="D80" s="3" t="s">
        <v>17</v>
      </c>
      <c r="E80" s="3" t="s">
        <v>169</v>
      </c>
      <c r="F80" s="2">
        <v>0</v>
      </c>
      <c r="G80" s="2">
        <v>0.7</v>
      </c>
      <c r="H80" s="2"/>
    </row>
    <row r="81" spans="1:8" x14ac:dyDescent="0.25">
      <c r="C81" s="3" t="s">
        <v>123</v>
      </c>
      <c r="D81" s="3" t="s">
        <v>17</v>
      </c>
      <c r="E81" s="3" t="s">
        <v>169</v>
      </c>
      <c r="F81" s="2">
        <v>0</v>
      </c>
      <c r="G81" s="2">
        <v>0.3</v>
      </c>
      <c r="H81" s="2"/>
    </row>
    <row r="82" spans="1:8" x14ac:dyDescent="0.25">
      <c r="C82" s="3" t="s">
        <v>124</v>
      </c>
      <c r="D82" s="3" t="s">
        <v>17</v>
      </c>
      <c r="E82" s="3" t="s">
        <v>177</v>
      </c>
      <c r="F82" s="2">
        <v>0.5</v>
      </c>
      <c r="G82" s="2">
        <v>0</v>
      </c>
      <c r="H82" s="2"/>
    </row>
    <row r="83" spans="1:8" x14ac:dyDescent="0.25">
      <c r="A83" s="3" t="s">
        <v>125</v>
      </c>
      <c r="F83" s="2">
        <v>1.8</v>
      </c>
      <c r="G83" s="2">
        <v>1.95</v>
      </c>
      <c r="H83" s="2">
        <v>1</v>
      </c>
    </row>
    <row r="84" spans="1:8" x14ac:dyDescent="0.25">
      <c r="A84" s="3" t="s">
        <v>127</v>
      </c>
      <c r="B84" s="3" t="s">
        <v>128</v>
      </c>
      <c r="C84" s="3" t="s">
        <v>129</v>
      </c>
      <c r="D84" s="3" t="s">
        <v>11</v>
      </c>
      <c r="E84" s="3" t="s">
        <v>172</v>
      </c>
      <c r="F84" s="2"/>
      <c r="G84" s="2"/>
      <c r="H84" s="2">
        <v>1</v>
      </c>
    </row>
    <row r="85" spans="1:8" x14ac:dyDescent="0.25">
      <c r="C85" s="3" t="s">
        <v>130</v>
      </c>
      <c r="D85" s="3" t="s">
        <v>17</v>
      </c>
      <c r="E85" s="3" t="s">
        <v>172</v>
      </c>
      <c r="F85" s="2">
        <v>2.3E-2</v>
      </c>
      <c r="G85" s="2">
        <v>1.7999999999999999E-2</v>
      </c>
      <c r="H85" s="2"/>
    </row>
    <row r="86" spans="1:8" x14ac:dyDescent="0.25">
      <c r="C86" s="3" t="s">
        <v>131</v>
      </c>
      <c r="D86" s="3" t="s">
        <v>17</v>
      </c>
      <c r="E86" s="3" t="s">
        <v>172</v>
      </c>
      <c r="F86" s="2">
        <v>0.3</v>
      </c>
      <c r="G86" s="2">
        <v>0.3</v>
      </c>
      <c r="H86" s="2"/>
    </row>
    <row r="87" spans="1:8" x14ac:dyDescent="0.25">
      <c r="C87" s="3" t="s">
        <v>132</v>
      </c>
      <c r="D87" s="3" t="s">
        <v>17</v>
      </c>
      <c r="E87" s="3" t="s">
        <v>172</v>
      </c>
      <c r="F87" s="2">
        <v>0.10199999999999999</v>
      </c>
      <c r="G87" s="2">
        <v>0.10199999999999999</v>
      </c>
      <c r="H87" s="2"/>
    </row>
    <row r="88" spans="1:8" x14ac:dyDescent="0.25">
      <c r="C88" s="3" t="s">
        <v>133</v>
      </c>
      <c r="D88" s="3" t="s">
        <v>17</v>
      </c>
      <c r="E88" s="3" t="s">
        <v>172</v>
      </c>
      <c r="F88" s="2">
        <v>0.33</v>
      </c>
      <c r="G88" s="2">
        <v>0.33</v>
      </c>
      <c r="H88" s="2"/>
    </row>
    <row r="89" spans="1:8" x14ac:dyDescent="0.25">
      <c r="C89" s="3" t="s">
        <v>134</v>
      </c>
      <c r="D89" s="3" t="s">
        <v>17</v>
      </c>
      <c r="E89" s="3" t="s">
        <v>173</v>
      </c>
      <c r="F89" s="2">
        <v>0.1</v>
      </c>
      <c r="G89" s="2">
        <v>0.25</v>
      </c>
      <c r="H89" s="2"/>
    </row>
    <row r="90" spans="1:8" x14ac:dyDescent="0.25">
      <c r="C90" s="3" t="s">
        <v>135</v>
      </c>
      <c r="D90" s="3" t="s">
        <v>17</v>
      </c>
      <c r="E90" s="3" t="s">
        <v>172</v>
      </c>
      <c r="F90" s="2">
        <v>1</v>
      </c>
      <c r="G90" s="2">
        <v>1</v>
      </c>
      <c r="H90" s="2"/>
    </row>
    <row r="91" spans="1:8" x14ac:dyDescent="0.25">
      <c r="A91" s="3" t="s">
        <v>136</v>
      </c>
      <c r="F91" s="2">
        <v>1.855</v>
      </c>
      <c r="G91" s="2">
        <v>2</v>
      </c>
      <c r="H91" s="2">
        <v>1</v>
      </c>
    </row>
    <row r="92" spans="1:8" x14ac:dyDescent="0.25">
      <c r="A92" s="3" t="s">
        <v>137</v>
      </c>
      <c r="B92" s="3" t="s">
        <v>138</v>
      </c>
      <c r="C92" s="3" t="s">
        <v>139</v>
      </c>
      <c r="D92" s="3" t="s">
        <v>11</v>
      </c>
      <c r="E92" s="3" t="s">
        <v>165</v>
      </c>
      <c r="F92" s="2"/>
      <c r="G92" s="2"/>
      <c r="H92" s="2">
        <v>1</v>
      </c>
    </row>
    <row r="93" spans="1:8" x14ac:dyDescent="0.25">
      <c r="C93" s="3" t="s">
        <v>140</v>
      </c>
      <c r="D93" s="3" t="s">
        <v>17</v>
      </c>
      <c r="E93" s="3" t="s">
        <v>165</v>
      </c>
      <c r="F93" s="2">
        <v>0</v>
      </c>
      <c r="G93" s="2">
        <v>0</v>
      </c>
      <c r="H93" s="2"/>
    </row>
    <row r="94" spans="1:8" x14ac:dyDescent="0.25">
      <c r="C94" s="3" t="s">
        <v>141</v>
      </c>
      <c r="D94" s="3" t="s">
        <v>17</v>
      </c>
      <c r="E94" s="3" t="s">
        <v>168</v>
      </c>
      <c r="F94" s="2">
        <v>0.36899999999999999</v>
      </c>
      <c r="G94" s="2">
        <v>0.36899999999999999</v>
      </c>
      <c r="H94" s="2"/>
    </row>
    <row r="95" spans="1:8" x14ac:dyDescent="0.25">
      <c r="C95" s="3" t="s">
        <v>142</v>
      </c>
      <c r="D95" s="3" t="s">
        <v>17</v>
      </c>
      <c r="E95" s="3" t="s">
        <v>186</v>
      </c>
      <c r="F95" s="2">
        <v>0</v>
      </c>
      <c r="G95" s="2">
        <v>0.38100000000000001</v>
      </c>
      <c r="H95" s="2"/>
    </row>
    <row r="96" spans="1:8" x14ac:dyDescent="0.25">
      <c r="C96" s="3" t="s">
        <v>143</v>
      </c>
      <c r="D96" s="3" t="s">
        <v>17</v>
      </c>
      <c r="E96" s="3" t="s">
        <v>187</v>
      </c>
      <c r="F96" s="2">
        <v>0</v>
      </c>
      <c r="G96" s="2">
        <v>0</v>
      </c>
      <c r="H96" s="2"/>
    </row>
    <row r="97" spans="1:8" x14ac:dyDescent="0.25">
      <c r="C97" s="3" t="s">
        <v>144</v>
      </c>
      <c r="D97" s="3" t="s">
        <v>17</v>
      </c>
      <c r="E97" s="3" t="s">
        <v>165</v>
      </c>
      <c r="F97" s="2">
        <v>1</v>
      </c>
      <c r="G97" s="2">
        <v>1</v>
      </c>
      <c r="H97" s="2"/>
    </row>
    <row r="98" spans="1:8" x14ac:dyDescent="0.25">
      <c r="C98" s="3" t="s">
        <v>145</v>
      </c>
      <c r="D98" s="3" t="s">
        <v>17</v>
      </c>
      <c r="E98" s="3" t="s">
        <v>188</v>
      </c>
      <c r="F98" s="2">
        <v>0.25</v>
      </c>
      <c r="G98" s="2">
        <v>0.25</v>
      </c>
      <c r="H98" s="2"/>
    </row>
    <row r="99" spans="1:8" x14ac:dyDescent="0.25">
      <c r="A99" s="3" t="s">
        <v>146</v>
      </c>
      <c r="F99" s="2">
        <v>1.619</v>
      </c>
      <c r="G99" s="2">
        <v>2</v>
      </c>
      <c r="H99" s="2">
        <v>1</v>
      </c>
    </row>
    <row r="100" spans="1:8" x14ac:dyDescent="0.25">
      <c r="A100" s="3" t="s">
        <v>147</v>
      </c>
      <c r="B100" s="3" t="s">
        <v>148</v>
      </c>
      <c r="C100" s="3" t="s">
        <v>149</v>
      </c>
      <c r="D100" s="3" t="s">
        <v>17</v>
      </c>
      <c r="E100" s="3" t="s">
        <v>183</v>
      </c>
      <c r="F100" s="2">
        <v>0.29799999999999999</v>
      </c>
      <c r="G100" s="2">
        <v>0.29799999999999999</v>
      </c>
      <c r="H100" s="2"/>
    </row>
    <row r="101" spans="1:8" x14ac:dyDescent="0.25">
      <c r="A101" s="3" t="s">
        <v>150</v>
      </c>
      <c r="F101" s="2">
        <v>0.29799999999999999</v>
      </c>
      <c r="G101" s="2">
        <v>0.29799999999999999</v>
      </c>
      <c r="H101" s="2"/>
    </row>
    <row r="102" spans="1:8" x14ac:dyDescent="0.25">
      <c r="A102" s="3" t="s">
        <v>160</v>
      </c>
      <c r="B102" s="3" t="s">
        <v>161</v>
      </c>
      <c r="C102" s="3" t="s">
        <v>126</v>
      </c>
      <c r="D102" s="3" t="s">
        <v>11</v>
      </c>
      <c r="E102" s="3" t="s">
        <v>167</v>
      </c>
      <c r="F102" s="2"/>
      <c r="G102" s="2"/>
      <c r="H102" s="2">
        <v>1</v>
      </c>
    </row>
    <row r="103" spans="1:8" x14ac:dyDescent="0.25">
      <c r="C103" s="3" t="s">
        <v>100</v>
      </c>
      <c r="D103" s="3" t="s">
        <v>17</v>
      </c>
      <c r="E103" s="3" t="s">
        <v>184</v>
      </c>
      <c r="F103" s="2">
        <v>1</v>
      </c>
      <c r="G103" s="2">
        <v>1</v>
      </c>
      <c r="H103" s="2"/>
    </row>
    <row r="104" spans="1:8" x14ac:dyDescent="0.25">
      <c r="C104" s="3" t="s">
        <v>101</v>
      </c>
      <c r="D104" s="3" t="s">
        <v>17</v>
      </c>
      <c r="E104" s="3" t="s">
        <v>187</v>
      </c>
      <c r="F104" s="2">
        <v>0.2336</v>
      </c>
      <c r="G104" s="2">
        <v>0.2336</v>
      </c>
      <c r="H104" s="2"/>
    </row>
    <row r="105" spans="1:8" x14ac:dyDescent="0.25">
      <c r="C105" s="3" t="s">
        <v>102</v>
      </c>
      <c r="D105" s="3" t="s">
        <v>17</v>
      </c>
      <c r="E105" s="3" t="s">
        <v>187</v>
      </c>
      <c r="F105" s="2">
        <v>0.23369999999999999</v>
      </c>
      <c r="G105" s="2">
        <v>0.23369999999999999</v>
      </c>
      <c r="H105" s="2"/>
    </row>
    <row r="106" spans="1:8" x14ac:dyDescent="0.25">
      <c r="C106" s="3" t="s">
        <v>103</v>
      </c>
      <c r="D106" s="3" t="s">
        <v>17</v>
      </c>
      <c r="E106" s="3" t="s">
        <v>165</v>
      </c>
      <c r="F106" s="2">
        <v>0</v>
      </c>
      <c r="G106" s="2">
        <v>0.53269999999999995</v>
      </c>
      <c r="H106" s="2"/>
    </row>
    <row r="107" spans="1:8" x14ac:dyDescent="0.25">
      <c r="C107" s="3" t="s">
        <v>104</v>
      </c>
      <c r="D107" s="3" t="s">
        <v>17</v>
      </c>
      <c r="E107" s="3" t="s">
        <v>165</v>
      </c>
      <c r="F107" s="2">
        <v>0.35</v>
      </c>
      <c r="G107" s="2">
        <v>0</v>
      </c>
      <c r="H107" s="2"/>
    </row>
    <row r="108" spans="1:8" x14ac:dyDescent="0.25">
      <c r="C108" s="3" t="s">
        <v>105</v>
      </c>
      <c r="D108" s="3" t="s">
        <v>17</v>
      </c>
      <c r="E108" s="3" t="s">
        <v>165</v>
      </c>
      <c r="F108" s="2">
        <v>0.5</v>
      </c>
      <c r="G108" s="2">
        <v>0</v>
      </c>
      <c r="H108" s="2"/>
    </row>
    <row r="109" spans="1:8" x14ac:dyDescent="0.25">
      <c r="A109" s="3" t="s">
        <v>162</v>
      </c>
      <c r="F109" s="2">
        <v>2.3172999999999999</v>
      </c>
      <c r="G109" s="2">
        <v>2</v>
      </c>
      <c r="H109" s="2">
        <v>1</v>
      </c>
    </row>
    <row r="110" spans="1:8" x14ac:dyDescent="0.25">
      <c r="A110" s="3" t="s">
        <v>151</v>
      </c>
      <c r="B110" s="3" t="s">
        <v>152</v>
      </c>
      <c r="C110" s="3" t="s">
        <v>153</v>
      </c>
      <c r="D110" s="3" t="s">
        <v>11</v>
      </c>
      <c r="E110" s="3" t="s">
        <v>169</v>
      </c>
      <c r="F110" s="2"/>
      <c r="G110" s="2"/>
      <c r="H110" s="2">
        <v>1</v>
      </c>
    </row>
    <row r="111" spans="1:8" x14ac:dyDescent="0.25">
      <c r="C111" s="3" t="s">
        <v>154</v>
      </c>
      <c r="D111" s="3" t="s">
        <v>17</v>
      </c>
      <c r="E111" s="3" t="s">
        <v>177</v>
      </c>
      <c r="F111" s="2">
        <v>0.95</v>
      </c>
      <c r="G111" s="2">
        <v>0.95</v>
      </c>
      <c r="H111" s="2"/>
    </row>
    <row r="112" spans="1:8" x14ac:dyDescent="0.25">
      <c r="C112" s="3" t="s">
        <v>155</v>
      </c>
      <c r="D112" s="3" t="s">
        <v>17</v>
      </c>
      <c r="E112" s="3" t="s">
        <v>168</v>
      </c>
      <c r="F112" s="2">
        <v>0.45</v>
      </c>
      <c r="G112" s="2">
        <v>0.45</v>
      </c>
      <c r="H112" s="2"/>
    </row>
    <row r="113" spans="1:8" x14ac:dyDescent="0.25">
      <c r="A113" s="3" t="s">
        <v>156</v>
      </c>
      <c r="F113" s="2">
        <v>1.4</v>
      </c>
      <c r="G113" s="2">
        <v>1.4</v>
      </c>
      <c r="H113" s="2">
        <v>1</v>
      </c>
    </row>
    <row r="114" spans="1:8" x14ac:dyDescent="0.25">
      <c r="A114" s="3" t="s">
        <v>157</v>
      </c>
      <c r="F114" s="2">
        <v>27.986199999999997</v>
      </c>
      <c r="G114" s="2">
        <v>27.986199999999993</v>
      </c>
      <c r="H114" s="2">
        <v>18.506999999999998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Info</vt:lpstr>
      <vt:lpstr>Leveringsplikt 2023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Correia da Silva</dc:creator>
  <cp:lastModifiedBy>Cláudia Correia da Silva</cp:lastModifiedBy>
  <dcterms:created xsi:type="dcterms:W3CDTF">2023-03-02T14:12:20Z</dcterms:created>
  <dcterms:modified xsi:type="dcterms:W3CDTF">2024-02-14T12:42:00Z</dcterms:modified>
</cp:coreProperties>
</file>