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2714EDE9-24A5-496A-9625-1FD8F6DBF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pdrettet rensefi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E20" i="1"/>
  <c r="D20" i="1"/>
  <c r="G20" i="1"/>
  <c r="F20" i="1"/>
  <c r="I20" i="1" l="1"/>
  <c r="H20" i="1"/>
  <c r="K20" i="1" l="1"/>
  <c r="J20" i="1"/>
  <c r="M20" i="1" l="1"/>
  <c r="L20" i="1"/>
  <c r="O20" i="1" l="1"/>
  <c r="N20" i="1"/>
  <c r="Q20" i="1" l="1"/>
  <c r="P20" i="1"/>
  <c r="S20" i="1" l="1"/>
  <c r="R20" i="1"/>
  <c r="U20" i="1" l="1"/>
  <c r="T20" i="1"/>
  <c r="V20" i="1" l="1"/>
  <c r="W20" i="1"/>
  <c r="X20" i="1"/>
  <c r="Y20" i="1"/>
</calcChain>
</file>

<file path=xl/sharedStrings.xml><?xml version="1.0" encoding="utf-8"?>
<sst xmlns="http://schemas.openxmlformats.org/spreadsheetml/2006/main" count="62" uniqueCount="18">
  <si>
    <t>Kilde: Fiskeridirektoratet</t>
  </si>
  <si>
    <t>Source: Directorate of Fisheries</t>
  </si>
  <si>
    <t>Antall</t>
  </si>
  <si>
    <t>Verdi</t>
  </si>
  <si>
    <t>Numbers</t>
  </si>
  <si>
    <t>Value</t>
  </si>
  <si>
    <t>Art</t>
  </si>
  <si>
    <t>Species</t>
  </si>
  <si>
    <t>Sale of farmed clean fish to producers of Atlantic salmon and rainbow trout. Numbers in 1000 individuals. Value in 1000 NOK</t>
  </si>
  <si>
    <t xml:space="preserve">Andre fiskearter </t>
  </si>
  <si>
    <t xml:space="preserve">Other fish species </t>
  </si>
  <si>
    <r>
      <t>Berggylt/</t>
    </r>
    <r>
      <rPr>
        <i/>
        <sz val="8"/>
        <rFont val="Arial"/>
        <family val="2"/>
      </rPr>
      <t>Wrasse</t>
    </r>
  </si>
  <si>
    <r>
      <t>Rognkjeks/</t>
    </r>
    <r>
      <rPr>
        <i/>
        <sz val="8"/>
        <rFont val="Arial"/>
        <family val="2"/>
      </rPr>
      <t>Lumpfish</t>
    </r>
  </si>
  <si>
    <r>
      <t>Andre rensefiskarter/</t>
    </r>
    <r>
      <rPr>
        <i/>
        <sz val="8"/>
        <rFont val="Arial"/>
        <family val="2"/>
      </rPr>
      <t>Other species</t>
    </r>
  </si>
  <si>
    <r>
      <t>Salg av oppdrettet rensefisk til lakselusbekjempelse. Antall i 1000 stk. Verdi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i 1000 kroner.  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</si>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</sst>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" fillId="0" borderId="11" xfId="0" applyNumberFormat="1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0" fillId="0" borderId="0" xfId="0" applyNumberFormat="1" applyFont="1"/>
    <xf numFmtId="3" fontId="1" fillId="0" borderId="14" xfId="0" applyNumberFormat="1" applyFont="1" applyBorder="1" applyAlignment="1">
      <alignment horizontal="left"/>
    </xf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3" fontId="14" fillId="2" borderId="5" xfId="0" applyNumberFormat="1" applyFont="1" applyFill="1" applyBorder="1"/>
    <xf numFmtId="3" fontId="14" fillId="2" borderId="9" xfId="0" applyNumberFormat="1" applyFont="1" applyFill="1" applyBorder="1"/>
    <xf numFmtId="3" fontId="14" fillId="2" borderId="8" xfId="0" applyNumberFormat="1" applyFont="1" applyFill="1" applyBorder="1"/>
    <xf numFmtId="3" fontId="9" fillId="0" borderId="0" xfId="0" applyNumberFormat="1" applyFont="1"/>
    <xf numFmtId="0" fontId="16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workbookViewId="0">
      <selection activeCell="A6" sqref="A6"/>
    </sheetView>
  </sheetViews>
  <sheetFormatPr baseColWidth="10" defaultRowHeight="12.75" x14ac:dyDescent="0.2"/>
  <cols>
    <col min="1" max="1" width="37.28515625" style="1" customWidth="1"/>
    <col min="2" max="2" width="8.42578125" style="1" bestFit="1" customWidth="1"/>
    <col min="3" max="3" width="7.5703125" style="1" bestFit="1" customWidth="1"/>
    <col min="4" max="4" width="8.42578125" style="1" bestFit="1" customWidth="1"/>
    <col min="5" max="5" width="7.5703125" style="1" bestFit="1" customWidth="1"/>
    <col min="6" max="6" width="8.42578125" style="1" bestFit="1" customWidth="1"/>
    <col min="7" max="7" width="7.5703125" style="1" bestFit="1" customWidth="1"/>
    <col min="8" max="8" width="8.42578125" style="1" bestFit="1" customWidth="1"/>
    <col min="9" max="9" width="7.5703125" style="1" bestFit="1" customWidth="1"/>
    <col min="10" max="10" width="8.42578125" style="1" bestFit="1" customWidth="1"/>
    <col min="11" max="11" width="7.5703125" style="1" bestFit="1" customWidth="1"/>
    <col min="12" max="12" width="8.42578125" style="1" bestFit="1" customWidth="1"/>
    <col min="13" max="13" width="7.5703125" style="1" bestFit="1" customWidth="1"/>
    <col min="14" max="14" width="8.42578125" style="1" bestFit="1" customWidth="1"/>
    <col min="15" max="15" width="7.5703125" style="1" bestFit="1" customWidth="1"/>
    <col min="16" max="16" width="8.42578125" style="1" bestFit="1" customWidth="1"/>
    <col min="17" max="17" width="7.5703125" style="1" bestFit="1" customWidth="1"/>
    <col min="18" max="18" width="8.42578125" style="1" bestFit="1" customWidth="1"/>
    <col min="19" max="19" width="7.5703125" style="1" bestFit="1" customWidth="1"/>
    <col min="20" max="20" width="8.42578125" style="1" bestFit="1" customWidth="1"/>
    <col min="21" max="21" width="6.5703125" style="1" bestFit="1" customWidth="1"/>
    <col min="22" max="22" width="8.42578125" style="1" bestFit="1" customWidth="1"/>
    <col min="23" max="23" width="6.5703125" style="1" bestFit="1" customWidth="1"/>
    <col min="24" max="24" width="8.42578125" style="1" bestFit="1" customWidth="1"/>
    <col min="25" max="25" width="6" style="1" bestFit="1" customWidth="1"/>
    <col min="26" max="16384" width="11.42578125" style="1"/>
  </cols>
  <sheetData>
    <row r="1" spans="1:25" s="9" customFormat="1" ht="27.75" x14ac:dyDescent="0.4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s="2" customFormat="1" ht="15" x14ac:dyDescent="0.2">
      <c r="A2" s="2" t="s">
        <v>10</v>
      </c>
    </row>
    <row r="3" spans="1:25" ht="15" x14ac:dyDescent="0.25">
      <c r="A3" s="32" t="s">
        <v>16</v>
      </c>
    </row>
    <row r="5" spans="1:25" s="3" customFormat="1" ht="14.25" x14ac:dyDescent="0.2">
      <c r="A5" s="1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5" customFormat="1" x14ac:dyDescent="0.2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6" customFormat="1" ht="11.25" x14ac:dyDescent="0.2">
      <c r="A8" s="6" t="s">
        <v>1</v>
      </c>
    </row>
    <row r="12" spans="1:25" s="9" customFormat="1" ht="18.75" x14ac:dyDescent="0.25">
      <c r="A12" s="21" t="s">
        <v>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s="8" customFormat="1" x14ac:dyDescent="0.2">
      <c r="A13" s="7" t="s">
        <v>8</v>
      </c>
    </row>
    <row r="14" spans="1:25" s="9" customFormat="1" x14ac:dyDescent="0.2">
      <c r="B14" s="33">
        <v>2023</v>
      </c>
      <c r="C14" s="34"/>
      <c r="D14" s="33">
        <v>2022</v>
      </c>
      <c r="E14" s="34"/>
      <c r="F14" s="33">
        <v>2021</v>
      </c>
      <c r="G14" s="34"/>
      <c r="H14" s="33">
        <v>2020</v>
      </c>
      <c r="I14" s="34"/>
      <c r="J14" s="33">
        <v>2019</v>
      </c>
      <c r="K14" s="34"/>
      <c r="L14" s="33">
        <v>2018</v>
      </c>
      <c r="M14" s="34"/>
      <c r="N14" s="33">
        <v>2017</v>
      </c>
      <c r="O14" s="34"/>
      <c r="P14" s="33">
        <v>2016</v>
      </c>
      <c r="Q14" s="34"/>
      <c r="R14" s="33">
        <v>2015</v>
      </c>
      <c r="S14" s="34"/>
      <c r="T14" s="33">
        <v>2014</v>
      </c>
      <c r="U14" s="34"/>
      <c r="V14" s="33">
        <v>2013</v>
      </c>
      <c r="W14" s="34"/>
      <c r="X14" s="33">
        <v>2012</v>
      </c>
      <c r="Y14" s="34"/>
    </row>
    <row r="15" spans="1:25" s="9" customFormat="1" x14ac:dyDescent="0.2">
      <c r="A15" s="22" t="s">
        <v>6</v>
      </c>
      <c r="B15" s="23" t="s">
        <v>2</v>
      </c>
      <c r="C15" s="24" t="s">
        <v>3</v>
      </c>
      <c r="D15" s="23" t="s">
        <v>2</v>
      </c>
      <c r="E15" s="24" t="s">
        <v>3</v>
      </c>
      <c r="F15" s="23" t="s">
        <v>2</v>
      </c>
      <c r="G15" s="24" t="s">
        <v>3</v>
      </c>
      <c r="H15" s="23" t="s">
        <v>2</v>
      </c>
      <c r="I15" s="24" t="s">
        <v>3</v>
      </c>
      <c r="J15" s="23" t="s">
        <v>2</v>
      </c>
      <c r="K15" s="24" t="s">
        <v>3</v>
      </c>
      <c r="L15" s="23" t="s">
        <v>2</v>
      </c>
      <c r="M15" s="24" t="s">
        <v>3</v>
      </c>
      <c r="N15" s="23" t="s">
        <v>2</v>
      </c>
      <c r="O15" s="24" t="s">
        <v>3</v>
      </c>
      <c r="P15" s="23" t="s">
        <v>2</v>
      </c>
      <c r="Q15" s="24" t="s">
        <v>3</v>
      </c>
      <c r="R15" s="23" t="s">
        <v>2</v>
      </c>
      <c r="S15" s="24" t="s">
        <v>3</v>
      </c>
      <c r="T15" s="23" t="s">
        <v>2</v>
      </c>
      <c r="U15" s="24" t="s">
        <v>3</v>
      </c>
      <c r="V15" s="23" t="s">
        <v>2</v>
      </c>
      <c r="W15" s="24" t="s">
        <v>3</v>
      </c>
      <c r="X15" s="23" t="s">
        <v>2</v>
      </c>
      <c r="Y15" s="24" t="s">
        <v>3</v>
      </c>
    </row>
    <row r="16" spans="1:25" s="10" customFormat="1" x14ac:dyDescent="0.2">
      <c r="A16" s="25" t="s">
        <v>7</v>
      </c>
      <c r="B16" s="26" t="s">
        <v>4</v>
      </c>
      <c r="C16" s="27" t="s">
        <v>5</v>
      </c>
      <c r="D16" s="26" t="s">
        <v>4</v>
      </c>
      <c r="E16" s="27" t="s">
        <v>5</v>
      </c>
      <c r="F16" s="26" t="s">
        <v>4</v>
      </c>
      <c r="G16" s="27" t="s">
        <v>5</v>
      </c>
      <c r="H16" s="26" t="s">
        <v>4</v>
      </c>
      <c r="I16" s="27" t="s">
        <v>5</v>
      </c>
      <c r="J16" s="26" t="s">
        <v>4</v>
      </c>
      <c r="K16" s="27" t="s">
        <v>5</v>
      </c>
      <c r="L16" s="26" t="s">
        <v>4</v>
      </c>
      <c r="M16" s="27" t="s">
        <v>5</v>
      </c>
      <c r="N16" s="26" t="s">
        <v>4</v>
      </c>
      <c r="O16" s="27" t="s">
        <v>5</v>
      </c>
      <c r="P16" s="26" t="s">
        <v>4</v>
      </c>
      <c r="Q16" s="27" t="s">
        <v>5</v>
      </c>
      <c r="R16" s="26" t="s">
        <v>4</v>
      </c>
      <c r="S16" s="27" t="s">
        <v>5</v>
      </c>
      <c r="T16" s="26" t="s">
        <v>4</v>
      </c>
      <c r="U16" s="27" t="s">
        <v>5</v>
      </c>
      <c r="V16" s="26" t="s">
        <v>4</v>
      </c>
      <c r="W16" s="27" t="s">
        <v>5</v>
      </c>
      <c r="X16" s="26" t="s">
        <v>4</v>
      </c>
      <c r="Y16" s="27" t="s">
        <v>5</v>
      </c>
    </row>
    <row r="17" spans="1:25" s="14" customFormat="1" x14ac:dyDescent="0.2">
      <c r="A17" s="11" t="s">
        <v>11</v>
      </c>
      <c r="B17" s="12">
        <v>3529.16</v>
      </c>
      <c r="C17" s="13">
        <v>228799</v>
      </c>
      <c r="D17" s="12">
        <v>1974.33</v>
      </c>
      <c r="E17" s="13">
        <v>153996.95000000001</v>
      </c>
      <c r="F17" s="12">
        <v>2639.75</v>
      </c>
      <c r="G17" s="13">
        <v>181524.03</v>
      </c>
      <c r="H17" s="12">
        <v>1300.7</v>
      </c>
      <c r="I17" s="13">
        <v>116268.9</v>
      </c>
      <c r="J17" s="12">
        <v>680.846</v>
      </c>
      <c r="K17" s="13">
        <v>47122.067999999999</v>
      </c>
      <c r="L17" s="12">
        <v>1869.316</v>
      </c>
      <c r="M17" s="13">
        <v>106375.41</v>
      </c>
      <c r="N17" s="12">
        <v>576.5</v>
      </c>
      <c r="O17" s="13">
        <v>18540</v>
      </c>
      <c r="P17" s="12">
        <v>523.6</v>
      </c>
      <c r="Q17" s="13">
        <v>15110.916999999999</v>
      </c>
      <c r="R17" s="12">
        <v>1348.182</v>
      </c>
      <c r="S17" s="13">
        <v>30303.564999999999</v>
      </c>
      <c r="T17" s="12">
        <v>379.36099999999999</v>
      </c>
      <c r="U17" s="13">
        <v>6740.4979999999996</v>
      </c>
      <c r="V17" s="12">
        <v>94.786000000000001</v>
      </c>
      <c r="W17" s="13">
        <v>1769</v>
      </c>
      <c r="X17" s="12">
        <v>270</v>
      </c>
      <c r="Y17" s="13">
        <v>2000</v>
      </c>
    </row>
    <row r="18" spans="1:25" s="14" customFormat="1" x14ac:dyDescent="0.2">
      <c r="A18" s="15" t="s">
        <v>12</v>
      </c>
      <c r="B18" s="16">
        <v>15525.68</v>
      </c>
      <c r="C18" s="17">
        <v>316484.88</v>
      </c>
      <c r="D18" s="16">
        <v>20276.490000000002</v>
      </c>
      <c r="E18" s="17">
        <v>366303.39</v>
      </c>
      <c r="F18" s="16">
        <v>27272.83</v>
      </c>
      <c r="G18" s="17">
        <v>510130.36</v>
      </c>
      <c r="H18" s="16">
        <v>35677.29</v>
      </c>
      <c r="I18" s="17">
        <v>676602.89</v>
      </c>
      <c r="J18" s="16">
        <v>39054.167999999998</v>
      </c>
      <c r="K18" s="17">
        <v>818885.75600000005</v>
      </c>
      <c r="L18" s="16">
        <v>28985.871999999999</v>
      </c>
      <c r="M18" s="17">
        <v>601815.40899999999</v>
      </c>
      <c r="N18" s="16">
        <v>30285.736000000001</v>
      </c>
      <c r="O18" s="17">
        <v>552235.65899999999</v>
      </c>
      <c r="P18" s="16">
        <v>15857.985000000001</v>
      </c>
      <c r="Q18" s="17">
        <v>289169.10100000002</v>
      </c>
      <c r="R18" s="16">
        <v>13384.596</v>
      </c>
      <c r="S18" s="17">
        <v>237467.87899999999</v>
      </c>
      <c r="T18" s="16">
        <v>3456.8539999999998</v>
      </c>
      <c r="U18" s="17">
        <v>52857.894</v>
      </c>
      <c r="V18" s="16">
        <v>1954.056</v>
      </c>
      <c r="W18" s="17">
        <v>27716.75</v>
      </c>
      <c r="X18" s="16">
        <v>430.92700000000002</v>
      </c>
      <c r="Y18" s="17">
        <v>5175.4049999999997</v>
      </c>
    </row>
    <row r="19" spans="1:25" s="14" customFormat="1" x14ac:dyDescent="0.2">
      <c r="A19" s="15" t="s">
        <v>13</v>
      </c>
      <c r="B19" s="16">
        <v>0</v>
      </c>
      <c r="C19" s="17">
        <v>0</v>
      </c>
      <c r="D19" s="16">
        <v>0</v>
      </c>
      <c r="E19" s="17">
        <v>0</v>
      </c>
      <c r="F19" s="16">
        <v>0</v>
      </c>
      <c r="G19" s="17">
        <v>0</v>
      </c>
      <c r="H19" s="16">
        <v>0</v>
      </c>
      <c r="I19" s="17">
        <v>0</v>
      </c>
      <c r="J19" s="16">
        <v>0</v>
      </c>
      <c r="K19" s="17">
        <v>0</v>
      </c>
      <c r="L19" s="16">
        <v>0</v>
      </c>
      <c r="M19" s="17">
        <v>0</v>
      </c>
      <c r="N19" s="16">
        <v>0</v>
      </c>
      <c r="O19" s="17">
        <v>0</v>
      </c>
      <c r="P19" s="16">
        <v>0</v>
      </c>
      <c r="Q19" s="17">
        <v>0</v>
      </c>
      <c r="R19" s="16">
        <v>0</v>
      </c>
      <c r="S19" s="17">
        <v>0</v>
      </c>
      <c r="T19" s="16">
        <v>0</v>
      </c>
      <c r="U19" s="17">
        <v>0</v>
      </c>
      <c r="V19" s="16">
        <v>0</v>
      </c>
      <c r="W19" s="17">
        <v>0</v>
      </c>
      <c r="X19" s="18">
        <v>2.4870000000000001</v>
      </c>
      <c r="Y19" s="19">
        <v>32.331000000000003</v>
      </c>
    </row>
    <row r="20" spans="1:25" s="31" customFormat="1" x14ac:dyDescent="0.2">
      <c r="A20" s="28" t="s">
        <v>15</v>
      </c>
      <c r="B20" s="29">
        <f t="shared" ref="B20:C20" si="0">SUM(B17:B19)</f>
        <v>19054.84</v>
      </c>
      <c r="C20" s="30">
        <f t="shared" si="0"/>
        <v>545283.88</v>
      </c>
      <c r="D20" s="29">
        <f t="shared" ref="D20:E20" si="1">SUM(D17:D19)</f>
        <v>22250.82</v>
      </c>
      <c r="E20" s="30">
        <f t="shared" si="1"/>
        <v>520300.34</v>
      </c>
      <c r="F20" s="29">
        <f t="shared" ref="F20:G20" si="2">SUM(F17:F19)</f>
        <v>29912.58</v>
      </c>
      <c r="G20" s="30">
        <f t="shared" si="2"/>
        <v>691654.39</v>
      </c>
      <c r="H20" s="29">
        <f t="shared" ref="H20:I20" si="3">SUM(H17:H19)</f>
        <v>36977.99</v>
      </c>
      <c r="I20" s="30">
        <f t="shared" si="3"/>
        <v>792871.79</v>
      </c>
      <c r="J20" s="29">
        <f t="shared" ref="J20:K20" si="4">SUM(J17:J19)</f>
        <v>39735.013999999996</v>
      </c>
      <c r="K20" s="30">
        <f t="shared" si="4"/>
        <v>866007.82400000002</v>
      </c>
      <c r="L20" s="29">
        <f t="shared" ref="L20:M20" si="5">SUM(L17:L19)</f>
        <v>30855.187999999998</v>
      </c>
      <c r="M20" s="30">
        <f t="shared" si="5"/>
        <v>708190.81900000002</v>
      </c>
      <c r="N20" s="29">
        <f t="shared" ref="N20:Q20" si="6">SUM(N17:N19)</f>
        <v>30862.236000000001</v>
      </c>
      <c r="O20" s="30">
        <f t="shared" si="6"/>
        <v>570775.65899999999</v>
      </c>
      <c r="P20" s="29">
        <f t="shared" si="6"/>
        <v>16381.585000000001</v>
      </c>
      <c r="Q20" s="30">
        <f t="shared" si="6"/>
        <v>304280.01800000004</v>
      </c>
      <c r="R20" s="29">
        <f t="shared" ref="R20:S20" si="7">SUM(R17:R19)</f>
        <v>14732.778</v>
      </c>
      <c r="S20" s="30">
        <f t="shared" si="7"/>
        <v>267771.44399999996</v>
      </c>
      <c r="T20" s="29">
        <f t="shared" ref="T20:Y20" si="8">SUM(T17:T19)</f>
        <v>3836.2149999999997</v>
      </c>
      <c r="U20" s="30">
        <f t="shared" si="8"/>
        <v>59598.392</v>
      </c>
      <c r="V20" s="29">
        <f t="shared" si="8"/>
        <v>2048.8420000000001</v>
      </c>
      <c r="W20" s="30">
        <f t="shared" si="8"/>
        <v>29485.75</v>
      </c>
      <c r="X20" s="29">
        <f t="shared" si="8"/>
        <v>703.41399999999999</v>
      </c>
      <c r="Y20" s="30">
        <f t="shared" si="8"/>
        <v>7207.7359999999999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</sheetData>
  <mergeCells count="12">
    <mergeCell ref="B14:C14"/>
    <mergeCell ref="D14:E14"/>
    <mergeCell ref="F14:G14"/>
    <mergeCell ref="H14:I14"/>
    <mergeCell ref="X14:Y14"/>
    <mergeCell ref="R14:S14"/>
    <mergeCell ref="P14:Q14"/>
    <mergeCell ref="J14:K14"/>
    <mergeCell ref="L14:M14"/>
    <mergeCell ref="N14:O14"/>
    <mergeCell ref="T14:U14"/>
    <mergeCell ref="V14:W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Oppdrettet rensefisk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2007-05-03T07:25:10Z</dcterms:created>
  <dcterms:modified xsi:type="dcterms:W3CDTF">2024-10-10T05:09:55Z</dcterms:modified>
</cp:coreProperties>
</file>